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b90f0be8db957a30/Рабочий стол/"/>
    </mc:Choice>
  </mc:AlternateContent>
  <bookViews>
    <workbookView xWindow="0" yWindow="0" windowWidth="28800" windowHeight="11700" tabRatio="911" activeTab="7"/>
  </bookViews>
  <sheets>
    <sheet name="ЧОЛОВІКИ" sheetId="17" r:id="rId1"/>
    <sheet name="ЖІНКИ" sheetId="24" r:id="rId2"/>
    <sheet name="ЮНІОРИ" sheetId="25" r:id="rId3"/>
    <sheet name="ЮНІОРКИ" sheetId="26" r:id="rId4"/>
    <sheet name="ЮНАКИ ДО 19 Р" sheetId="27" r:id="rId5"/>
    <sheet name="ДІВЧАТА ДО 19 Р" sheetId="28" r:id="rId6"/>
    <sheet name="ЮНАКИ ДО 17 Р" sheetId="29" r:id="rId7"/>
    <sheet name="ДІВЧАТА ДО 17 Р" sheetId="30" r:id="rId8"/>
    <sheet name="Sheet2" sheetId="23" state="hidden" r:id="rId9"/>
  </sheets>
  <calcPr calcId="162913"/>
</workbook>
</file>

<file path=xl/calcChain.xml><?xml version="1.0" encoding="utf-8"?>
<calcChain xmlns="http://schemas.openxmlformats.org/spreadsheetml/2006/main">
  <c r="F30" i="30" l="1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5" i="28" l="1"/>
  <c r="F6" i="28"/>
  <c r="F7" i="28"/>
  <c r="F8" i="28"/>
  <c r="F9" i="28"/>
  <c r="F14" i="27"/>
  <c r="F13" i="27"/>
  <c r="F12" i="27"/>
  <c r="F11" i="27"/>
  <c r="F10" i="27"/>
  <c r="F9" i="27"/>
  <c r="F8" i="27"/>
  <c r="F7" i="27"/>
  <c r="F6" i="27"/>
  <c r="F5" i="27"/>
  <c r="F14" i="26" l="1"/>
  <c r="F13" i="26"/>
  <c r="F12" i="26"/>
  <c r="F11" i="26"/>
  <c r="F10" i="26"/>
  <c r="F9" i="26"/>
  <c r="F8" i="26"/>
  <c r="F7" i="26"/>
  <c r="F6" i="26"/>
  <c r="F18" i="17" l="1"/>
  <c r="F32" i="24" l="1"/>
  <c r="F31" i="24"/>
  <c r="F30" i="24"/>
  <c r="F29" i="24"/>
  <c r="F28" i="24"/>
  <c r="F27" i="24"/>
  <c r="F26" i="24"/>
  <c r="F20" i="24"/>
  <c r="F23" i="24"/>
  <c r="F25" i="24"/>
  <c r="F24" i="24"/>
  <c r="F16" i="24"/>
  <c r="F18" i="24"/>
  <c r="F22" i="24"/>
  <c r="F17" i="24"/>
  <c r="F19" i="24"/>
  <c r="F21" i="24"/>
  <c r="F13" i="24"/>
  <c r="F15" i="24"/>
  <c r="F14" i="24"/>
  <c r="F12" i="24"/>
  <c r="F10" i="24"/>
  <c r="F9" i="24"/>
  <c r="F11" i="24"/>
  <c r="F8" i="24"/>
  <c r="F7" i="24"/>
  <c r="F5" i="24"/>
  <c r="F6" i="24"/>
  <c r="F44" i="17"/>
  <c r="F43" i="17"/>
  <c r="F39" i="17"/>
  <c r="F37" i="17"/>
  <c r="F41" i="17"/>
  <c r="F31" i="17"/>
  <c r="F40" i="17"/>
  <c r="F36" i="17"/>
  <c r="F35" i="17"/>
  <c r="F33" i="17"/>
  <c r="F38" i="17"/>
  <c r="F32" i="17"/>
  <c r="F34" i="17"/>
  <c r="F29" i="17"/>
  <c r="F42" i="17"/>
  <c r="F27" i="17"/>
  <c r="F30" i="17"/>
  <c r="F28" i="17"/>
  <c r="F26" i="17"/>
  <c r="F24" i="17"/>
  <c r="F19" i="17"/>
  <c r="F22" i="17"/>
  <c r="F21" i="17"/>
  <c r="F20" i="17"/>
  <c r="F25" i="17"/>
  <c r="F17" i="17"/>
  <c r="F16" i="17"/>
  <c r="F23" i="17"/>
  <c r="F14" i="17"/>
  <c r="F13" i="17"/>
  <c r="F15" i="17"/>
  <c r="F12" i="17"/>
  <c r="F11" i="17"/>
  <c r="F9" i="17"/>
  <c r="F10" i="17"/>
  <c r="F8" i="17"/>
  <c r="F7" i="17"/>
  <c r="F6" i="17"/>
  <c r="F5" i="17"/>
  <c r="F31" i="25" l="1"/>
  <c r="F29" i="25"/>
  <c r="F28" i="25"/>
  <c r="F24" i="25"/>
  <c r="F23" i="25"/>
  <c r="F5" i="30" l="1"/>
  <c r="F30" i="25" l="1"/>
  <c r="F27" i="25"/>
  <c r="F19" i="25"/>
  <c r="F26" i="25"/>
  <c r="F25" i="25"/>
  <c r="F22" i="25"/>
  <c r="F17" i="25"/>
  <c r="F14" i="25"/>
  <c r="F21" i="25"/>
  <c r="F20" i="25"/>
  <c r="F15" i="25"/>
  <c r="F16" i="25"/>
  <c r="F18" i="25"/>
  <c r="F13" i="25"/>
  <c r="F10" i="25"/>
  <c r="F12" i="25"/>
  <c r="F9" i="25"/>
  <c r="F11" i="25"/>
  <c r="F8" i="25"/>
  <c r="F6" i="25"/>
  <c r="F4" i="25"/>
  <c r="F5" i="25"/>
  <c r="F7" i="25"/>
  <c r="E5" i="23" l="1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</calcChain>
</file>

<file path=xl/sharedStrings.xml><?xml version="1.0" encoding="utf-8"?>
<sst xmlns="http://schemas.openxmlformats.org/spreadsheetml/2006/main" count="620" uniqueCount="206">
  <si>
    <t>№</t>
  </si>
  <si>
    <t>Прізвище Ім'я</t>
  </si>
  <si>
    <t>Рік нар.</t>
  </si>
  <si>
    <t>місце</t>
  </si>
  <si>
    <t>очки</t>
  </si>
  <si>
    <t>Всього</t>
  </si>
  <si>
    <t>Федечко Андрій</t>
  </si>
  <si>
    <t>Павлюк Денис</t>
  </si>
  <si>
    <t>Хан Вікторія</t>
  </si>
  <si>
    <t>Регіон</t>
  </si>
  <si>
    <t>Львів</t>
  </si>
  <si>
    <t>Донецьк</t>
  </si>
  <si>
    <t>Луганськ</t>
  </si>
  <si>
    <t>Київ</t>
  </si>
  <si>
    <t>Житомир</t>
  </si>
  <si>
    <t>Пенкіська Ліза</t>
  </si>
  <si>
    <t>Марченко Юлія</t>
  </si>
  <si>
    <t>Машеська Діана</t>
  </si>
  <si>
    <t>Сташена Дарья</t>
  </si>
  <si>
    <t>Поліщук Яна</t>
  </si>
  <si>
    <t>Куцериб Анна</t>
  </si>
  <si>
    <t>Харків</t>
  </si>
  <si>
    <t>Макаровець Олена</t>
  </si>
  <si>
    <t xml:space="preserve">Федяєва Марина </t>
  </si>
  <si>
    <t>Жданова Валерія</t>
  </si>
  <si>
    <t>Дн-ськ</t>
  </si>
  <si>
    <t>СвятенкоОксана</t>
  </si>
  <si>
    <t>Мазуренко Ольга</t>
  </si>
  <si>
    <t>Горенчук Олексанра</t>
  </si>
  <si>
    <t>Ломакіна Анна</t>
  </si>
  <si>
    <t>Ч-т України         СДЮШОР           (4 ранг)              18-20.10.11</t>
  </si>
  <si>
    <t>Дівчата 1996 р. та молодші</t>
  </si>
  <si>
    <t>Шередега Єлізавета</t>
  </si>
  <si>
    <t>Селиверстовуа Арина</t>
  </si>
  <si>
    <t>Коник Данута</t>
  </si>
  <si>
    <t>Балюк Дмитро</t>
  </si>
  <si>
    <t>Ридванський Владислав</t>
  </si>
  <si>
    <t>Товкай Олександр</t>
  </si>
  <si>
    <t>3 кращі старти</t>
  </si>
  <si>
    <t>Березняков Гордій</t>
  </si>
  <si>
    <t xml:space="preserve">Ч  О  Л  О  В  І  К  И </t>
  </si>
  <si>
    <t>Кірпулянський Дмитро</t>
  </si>
  <si>
    <t>Львівська</t>
  </si>
  <si>
    <t>Ігнатьєв Олег</t>
  </si>
  <si>
    <t xml:space="preserve">Ковальчук Юрій </t>
  </si>
  <si>
    <t>Київська</t>
  </si>
  <si>
    <t>Житомирська</t>
  </si>
  <si>
    <t>Дніпро-вська</t>
  </si>
  <si>
    <t xml:space="preserve">Донецька   </t>
  </si>
  <si>
    <t>Чекан Владислав</t>
  </si>
  <si>
    <t>Хіміч Тарас</t>
  </si>
  <si>
    <t>Сорочук Богдан</t>
  </si>
  <si>
    <t>Ковальов Ілля</t>
  </si>
  <si>
    <t>Карпина Богдан</t>
  </si>
  <si>
    <t>Сич Даниїл</t>
  </si>
  <si>
    <t>Семенюк Олександр</t>
  </si>
  <si>
    <t>Нестерчук Савелій</t>
  </si>
  <si>
    <t>Худенко Дмитро</t>
  </si>
  <si>
    <t>Луганська</t>
  </si>
  <si>
    <t>Попов Роман</t>
  </si>
  <si>
    <t xml:space="preserve">2 етап Кубку світу                 10 -14.04.19     </t>
  </si>
  <si>
    <t>відкр. ч-т Польщі        17-19.04.19</t>
  </si>
  <si>
    <t>3 етап Кубку світу            01-05.05.19</t>
  </si>
  <si>
    <t>Кубок України        25-27.04.19</t>
  </si>
  <si>
    <t>фінал Кубку світу         2019</t>
  </si>
  <si>
    <t>Агарушев Максим</t>
  </si>
  <si>
    <t>Кривошеев Денис</t>
  </si>
  <si>
    <t>Шехмаметьєв Кирим</t>
  </si>
  <si>
    <t>Євсейчик Ілля</t>
  </si>
  <si>
    <t>Клименко Олександр</t>
  </si>
  <si>
    <t>4 етап Кубку світу            22-27.05.19</t>
  </si>
  <si>
    <t>Тищенко Владислав</t>
  </si>
  <si>
    <t>Ч О Л О В І К И</t>
  </si>
  <si>
    <t>Головецький Володимир</t>
  </si>
  <si>
    <t>Тимощенко Павло</t>
  </si>
  <si>
    <t>пф</t>
  </si>
  <si>
    <t>Деркач Ілля</t>
  </si>
  <si>
    <t>Прізвище, ім'я</t>
  </si>
  <si>
    <t>зимовий              ч-т України                 09-13.02.23</t>
  </si>
  <si>
    <t>Рибка Артем</t>
  </si>
  <si>
    <t>Святний Никита</t>
  </si>
  <si>
    <t>Ж І Н К И</t>
  </si>
  <si>
    <t>відкритий зимовий              ч-т України                 09-13.02.23</t>
  </si>
  <si>
    <t>Клуннікова Ольга</t>
  </si>
  <si>
    <t>п/ф</t>
  </si>
  <si>
    <t>Бойченюк Ірина</t>
  </si>
  <si>
    <t>Пермикіна Валерія</t>
  </si>
  <si>
    <t>Литвиненко Ольга</t>
  </si>
  <si>
    <t>Чижова Анастасія</t>
  </si>
  <si>
    <t>Кубрак Ірина</t>
  </si>
  <si>
    <t>Хохлова  Ірина</t>
  </si>
  <si>
    <t>Донецька</t>
  </si>
  <si>
    <t>Бебешко Валерія</t>
  </si>
  <si>
    <t>Шекера Вікторія</t>
  </si>
  <si>
    <t xml:space="preserve">Россейкіна Олександра </t>
  </si>
  <si>
    <t>Дудка Анна</t>
  </si>
  <si>
    <t xml:space="preserve">Бігула Євгенія </t>
  </si>
  <si>
    <t xml:space="preserve">Ковальова Ольга </t>
  </si>
  <si>
    <t xml:space="preserve">Пристацька Юлія </t>
  </si>
  <si>
    <t>Корчева Тетяна</t>
  </si>
  <si>
    <t>Лурці-Огли Мілана</t>
  </si>
  <si>
    <t>Радчинська Лія</t>
  </si>
  <si>
    <t xml:space="preserve">Юніори </t>
  </si>
  <si>
    <t>Дніпро</t>
  </si>
  <si>
    <t>Дзюмак Дмитро</t>
  </si>
  <si>
    <t>ЮНІОРКИ</t>
  </si>
  <si>
    <t>2 кращі старти</t>
  </si>
  <si>
    <t>Рибак Олег</t>
  </si>
  <si>
    <t>Мельник Олександр</t>
  </si>
  <si>
    <t>Ковальчук Максим</t>
  </si>
  <si>
    <t>Стахурський Святослав</t>
  </si>
  <si>
    <t>Чернишев Роман</t>
  </si>
  <si>
    <t>Єкімов Дмитро</t>
  </si>
  <si>
    <t>Гринь Максим</t>
  </si>
  <si>
    <t>Риженко Дмитро</t>
  </si>
  <si>
    <t>Сікмар Ілля</t>
  </si>
  <si>
    <t>Шекера Віталій</t>
  </si>
  <si>
    <t>Мазепа Яромир</t>
  </si>
  <si>
    <t>Мельник Анастасія</t>
  </si>
  <si>
    <t>Лазаренко Олеся</t>
  </si>
  <si>
    <t>Кушнір Дар’я</t>
  </si>
  <si>
    <t>Передерій Юлія</t>
  </si>
  <si>
    <t>1 етап Кубку світу, Єгипет     07-12.03.23</t>
  </si>
  <si>
    <t>2 етап Кубку світу,    Туреччина    10-16.04.23</t>
  </si>
  <si>
    <t>2 етап Кубку світу, Туреччина     10-16.04.23</t>
  </si>
  <si>
    <t>3 етап Кубку світу, Угорщина     25-30.04.23</t>
  </si>
  <si>
    <t xml:space="preserve">Дудка Анна </t>
  </si>
  <si>
    <t>Мельник Каріна</t>
  </si>
  <si>
    <t>Нечитайло Нікіта</t>
  </si>
  <si>
    <t>Іваницький Іван</t>
  </si>
  <si>
    <t>Попов Андрій</t>
  </si>
  <si>
    <t>3 кращі старти (мінімум 1 міжн. (1-2 кат.) після 01.03.23)</t>
  </si>
  <si>
    <t>ч-т України        07-10.05.23</t>
  </si>
  <si>
    <t>відкритий ч-т Німеччини      18-20.05.23</t>
  </si>
  <si>
    <t>Фінал Кубку світу           30.05-04.06.23</t>
  </si>
  <si>
    <t>III Європейські ігри</t>
  </si>
  <si>
    <t xml:space="preserve">Дзюмак Дмитро </t>
  </si>
  <si>
    <t>Зубач Андрій</t>
  </si>
  <si>
    <t xml:space="preserve">Мельник Каріна </t>
  </si>
  <si>
    <t>міжнародні рейтингові змагання, Польща              01-06.08.23</t>
  </si>
  <si>
    <t xml:space="preserve">чемпіонат світу                     2023        </t>
  </si>
  <si>
    <t xml:space="preserve">чемпіонат світу 2023         </t>
  </si>
  <si>
    <t>міжнародні рейтингові змагання, Киргизстан             14-19.10.23</t>
  </si>
  <si>
    <t>міжнародні рейтингові змагання, Іспанія             26-30.09.23</t>
  </si>
  <si>
    <t>ч-т України в приміщенні        18-19.12.23</t>
  </si>
  <si>
    <t xml:space="preserve">Єкімов Дмитро </t>
  </si>
  <si>
    <t>9-10</t>
  </si>
  <si>
    <t>7-8</t>
  </si>
  <si>
    <t>Сич Данило</t>
  </si>
  <si>
    <t>Кривошеєв Денис</t>
  </si>
  <si>
    <t>Бабій Даніл</t>
  </si>
  <si>
    <t>Калінін Донило</t>
  </si>
  <si>
    <t xml:space="preserve">зимовий ч-т України
</t>
  </si>
  <si>
    <t xml:space="preserve">Чернишева Дар'я </t>
  </si>
  <si>
    <t xml:space="preserve">Лазаренко Олеся </t>
  </si>
  <si>
    <t xml:space="preserve">ЮНАКИ до 19 років  (2006 р.н. та молодші) </t>
  </si>
  <si>
    <t xml:space="preserve">Зимовий ч-т України
</t>
  </si>
  <si>
    <t xml:space="preserve">Дівчата до 19 років  (2006 р.н. та молодші) </t>
  </si>
  <si>
    <t xml:space="preserve">Чернишев Олександр </t>
  </si>
  <si>
    <t>Кирпа Іван</t>
  </si>
  <si>
    <t>Шах Владислав</t>
  </si>
  <si>
    <t>Підопригора Кирило</t>
  </si>
  <si>
    <t>Поташко Кіріл</t>
  </si>
  <si>
    <t xml:space="preserve">Кривич Вадим </t>
  </si>
  <si>
    <t>Королюк Тихон</t>
  </si>
  <si>
    <t>Буга Артем</t>
  </si>
  <si>
    <t>Бондар Дмитро</t>
  </si>
  <si>
    <t xml:space="preserve">Богданов Олександр </t>
  </si>
  <si>
    <t xml:space="preserve">Карюк Ілля </t>
  </si>
  <si>
    <t>Рудковський Кирил</t>
  </si>
  <si>
    <t>Кушнір Юра</t>
  </si>
  <si>
    <t>Новіков Ростислав</t>
  </si>
  <si>
    <t>Давидчук Кірілл</t>
  </si>
  <si>
    <t>Сердюк Михайло</t>
  </si>
  <si>
    <t>Линник Антон</t>
  </si>
  <si>
    <t xml:space="preserve">Анохін Максим </t>
  </si>
  <si>
    <t>Голдис Павєл</t>
  </si>
  <si>
    <t>Проценко Нікіта</t>
  </si>
  <si>
    <t>Харченко Ілля</t>
  </si>
  <si>
    <t>Сироватка Нікіта</t>
  </si>
  <si>
    <t>Прилуцький Марк</t>
  </si>
  <si>
    <t>Видиш Олександр</t>
  </si>
  <si>
    <t xml:space="preserve">Юнаки до 17 років  (2008 р.н. та молодші) </t>
  </si>
  <si>
    <t xml:space="preserve">Дівчата до 17 років  (2008 р.н. та молодші) </t>
  </si>
  <si>
    <t xml:space="preserve">Резнік Єлизавета </t>
  </si>
  <si>
    <t>Жовта Владислава</t>
  </si>
  <si>
    <t xml:space="preserve">Бабіч Анна </t>
  </si>
  <si>
    <t>Самойленко Яна</t>
  </si>
  <si>
    <t>Городнича Вікторія</t>
  </si>
  <si>
    <t xml:space="preserve">Клєщіна Ольга </t>
  </si>
  <si>
    <t>Вознюк Заряна</t>
  </si>
  <si>
    <t>Чайка Єва</t>
  </si>
  <si>
    <t>Жгута Олександра</t>
  </si>
  <si>
    <t xml:space="preserve">Роженко Олександра </t>
  </si>
  <si>
    <t>Дубровіна Владислава</t>
  </si>
  <si>
    <t xml:space="preserve">Данильчук Марія </t>
  </si>
  <si>
    <t xml:space="preserve">Танчук Надія </t>
  </si>
  <si>
    <t>Гавура Яна</t>
  </si>
  <si>
    <t>Асанова Віка</t>
  </si>
  <si>
    <t xml:space="preserve">Параскевич Віталіна </t>
  </si>
  <si>
    <t>Мацан Аріадна</t>
  </si>
  <si>
    <t>Шевченко Маргарита</t>
  </si>
  <si>
    <t>Розумна Ірина</t>
  </si>
  <si>
    <t>Люта Мирослава</t>
  </si>
  <si>
    <t>Савченко Соломія</t>
  </si>
  <si>
    <t>Чиж 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</si>
</sst>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</font>
    <font>
      <b/>
      <sz val="12"/>
      <name val="Times New Roman"/>
      <family val="1"/>
      <charset val="204"/>
    </font>
    <font>
      <b/>
      <sz val="20"/>
      <name val="Satanick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0"/>
      <name val="Arial Cyr"/>
      <charset val="204"/>
    </font>
    <font>
      <b/>
      <vertAlign val="subscript"/>
      <sz val="24"/>
      <name val="Arial Cyr"/>
      <charset val="204"/>
    </font>
    <font>
      <b/>
      <sz val="9"/>
      <name val="Arial Cyr"/>
      <charset val="204"/>
    </font>
    <font>
      <sz val="8"/>
      <color indexed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color indexed="8"/>
      <name val="Times New Roman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Arial Cyr"/>
      <charset val="204"/>
    </font>
    <font>
      <vertAlign val="subscript"/>
      <sz val="16"/>
      <name val="Arial Cyr"/>
      <charset val="204"/>
    </font>
    <font>
      <sz val="12"/>
      <name val="Arial Cyr"/>
      <charset val="204"/>
    </font>
    <font>
      <b/>
      <sz val="20"/>
      <name val="Arial Cyr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C1C04"/>
      <name val="Times New Roman"/>
      <family val="1"/>
      <charset val="204"/>
    </font>
    <font>
      <b/>
      <sz val="16"/>
      <name val="Satanick"/>
      <charset val="204"/>
    </font>
    <font>
      <b/>
      <sz val="10"/>
      <color indexed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color theme="1"/>
      <name val="Arial"/>
      <family val="2"/>
    </font>
    <font>
      <sz val="10"/>
      <color theme="1"/>
      <name val="Arial Cyr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</cellStyleXfs>
  <cellXfs count="42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Fill="1"/>
    <xf numFmtId="0" fontId="6" fillId="0" borderId="5" xfId="0" applyFont="1" applyFill="1" applyBorder="1" applyAlignment="1">
      <alignment horizontal="center"/>
    </xf>
    <xf numFmtId="0" fontId="6" fillId="0" borderId="5" xfId="5" applyNumberFormat="1" applyFont="1" applyFill="1" applyBorder="1" applyAlignment="1">
      <alignment horizontal="center"/>
    </xf>
    <xf numFmtId="0" fontId="6" fillId="0" borderId="3" xfId="5" applyNumberFormat="1" applyFont="1" applyFill="1" applyBorder="1" applyAlignment="1">
      <alignment horizontal="center"/>
    </xf>
    <xf numFmtId="0" fontId="6" fillId="0" borderId="6" xfId="5" applyNumberFormat="1" applyFont="1" applyBorder="1" applyAlignment="1">
      <alignment horizontal="center"/>
    </xf>
    <xf numFmtId="0" fontId="6" fillId="0" borderId="4" xfId="5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/>
    <xf numFmtId="0" fontId="6" fillId="0" borderId="3" xfId="5" applyNumberFormat="1" applyFont="1" applyBorder="1" applyAlignment="1">
      <alignment horizontal="center"/>
    </xf>
    <xf numFmtId="0" fontId="6" fillId="0" borderId="4" xfId="5" applyNumberFormat="1" applyFont="1" applyBorder="1" applyAlignment="1">
      <alignment horizontal="center"/>
    </xf>
    <xf numFmtId="0" fontId="8" fillId="0" borderId="7" xfId="5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/>
    <xf numFmtId="0" fontId="6" fillId="0" borderId="4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8" fillId="0" borderId="0" xfId="5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6" fillId="0" borderId="10" xfId="5" applyNumberFormat="1" applyFont="1" applyFill="1" applyBorder="1" applyAlignment="1">
      <alignment horizontal="center"/>
    </xf>
    <xf numFmtId="0" fontId="9" fillId="0" borderId="0" xfId="0" applyFont="1"/>
    <xf numFmtId="0" fontId="6" fillId="0" borderId="10" xfId="0" applyNumberFormat="1" applyFont="1" applyFill="1" applyBorder="1" applyAlignment="1">
      <alignment horizontal="center"/>
    </xf>
    <xf numFmtId="0" fontId="6" fillId="0" borderId="11" xfId="0" applyFont="1" applyBorder="1"/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3" xfId="0" applyFont="1" applyFill="1" applyBorder="1"/>
    <xf numFmtId="0" fontId="6" fillId="0" borderId="16" xfId="5" applyNumberFormat="1" applyFont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8" fillId="2" borderId="3" xfId="0" applyNumberFormat="1" applyFont="1" applyFill="1" applyBorder="1"/>
    <xf numFmtId="0" fontId="8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NumberFormat="1" applyFont="1" applyFill="1" applyBorder="1"/>
    <xf numFmtId="0" fontId="6" fillId="2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6" fillId="0" borderId="14" xfId="4" applyFont="1" applyFill="1" applyBorder="1"/>
    <xf numFmtId="0" fontId="8" fillId="0" borderId="18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8" fillId="2" borderId="11" xfId="0" applyNumberFormat="1" applyFont="1" applyFill="1" applyBorder="1"/>
    <xf numFmtId="0" fontId="6" fillId="0" borderId="11" xfId="0" applyNumberFormat="1" applyFont="1" applyFill="1" applyBorder="1"/>
    <xf numFmtId="0" fontId="6" fillId="0" borderId="11" xfId="0" applyNumberFormat="1" applyFont="1" applyBorder="1"/>
    <xf numFmtId="0" fontId="6" fillId="2" borderId="11" xfId="0" applyFont="1" applyFill="1" applyBorder="1"/>
    <xf numFmtId="0" fontId="6" fillId="0" borderId="11" xfId="0" applyNumberFormat="1" applyFont="1" applyBorder="1" applyAlignment="1">
      <alignment horizontal="center"/>
    </xf>
    <xf numFmtId="0" fontId="6" fillId="0" borderId="11" xfId="0" applyFont="1" applyFill="1" applyBorder="1"/>
    <xf numFmtId="0" fontId="14" fillId="0" borderId="4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0" fontId="14" fillId="0" borderId="5" xfId="5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1" xfId="0" applyNumberFormat="1" applyFont="1" applyFill="1" applyBorder="1"/>
    <xf numFmtId="0" fontId="14" fillId="0" borderId="3" xfId="5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4" xfId="5" applyNumberFormat="1" applyFont="1" applyFill="1" applyBorder="1" applyAlignment="1">
      <alignment horizontal="center"/>
    </xf>
    <xf numFmtId="0" fontId="14" fillId="0" borderId="4" xfId="5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20" xfId="5" applyNumberFormat="1" applyFont="1" applyFill="1" applyBorder="1" applyAlignment="1">
      <alignment horizontal="center"/>
    </xf>
    <xf numFmtId="0" fontId="15" fillId="0" borderId="10" xfId="5" applyNumberFormat="1" applyFont="1" applyFill="1" applyBorder="1" applyAlignment="1">
      <alignment horizontal="center"/>
    </xf>
    <xf numFmtId="0" fontId="15" fillId="0" borderId="5" xfId="5" applyNumberFormat="1" applyFont="1" applyFill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4" fillId="2" borderId="11" xfId="0" applyNumberFormat="1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14" fillId="0" borderId="3" xfId="5" applyNumberFormat="1" applyFont="1" applyBorder="1" applyAlignment="1">
      <alignment horizontal="center"/>
    </xf>
    <xf numFmtId="0" fontId="14" fillId="2" borderId="3" xfId="0" applyNumberFormat="1" applyFont="1" applyFill="1" applyBorder="1"/>
    <xf numFmtId="0" fontId="14" fillId="2" borderId="19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/>
    </xf>
    <xf numFmtId="0" fontId="14" fillId="0" borderId="6" xfId="5" applyNumberFormat="1" applyFont="1" applyBorder="1" applyAlignment="1">
      <alignment horizontal="center"/>
    </xf>
    <xf numFmtId="0" fontId="14" fillId="2" borderId="14" xfId="0" applyNumberFormat="1" applyFont="1" applyFill="1" applyBorder="1" applyAlignment="1">
      <alignment horizontal="center"/>
    </xf>
    <xf numFmtId="0" fontId="14" fillId="2" borderId="22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3" xfId="5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5" xfId="5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2" borderId="26" xfId="0" applyNumberFormat="1" applyFont="1" applyFill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6" fillId="0" borderId="26" xfId="0" applyFont="1" applyBorder="1"/>
    <xf numFmtId="0" fontId="6" fillId="0" borderId="25" xfId="0" applyFont="1" applyBorder="1"/>
    <xf numFmtId="0" fontId="14" fillId="0" borderId="3" xfId="0" applyNumberFormat="1" applyFont="1" applyFill="1" applyBorder="1"/>
    <xf numFmtId="0" fontId="6" fillId="0" borderId="28" xfId="0" applyNumberFormat="1" applyFont="1" applyFill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28" xfId="5" applyNumberFormat="1" applyFont="1" applyFill="1" applyBorder="1" applyAlignment="1">
      <alignment horizontal="center"/>
    </xf>
    <xf numFmtId="0" fontId="6" fillId="0" borderId="29" xfId="5" applyNumberFormat="1" applyFont="1" applyBorder="1" applyAlignment="1">
      <alignment horizontal="center"/>
    </xf>
    <xf numFmtId="0" fontId="6" fillId="0" borderId="30" xfId="5" applyNumberFormat="1" applyFont="1" applyBorder="1" applyAlignment="1">
      <alignment horizontal="center"/>
    </xf>
    <xf numFmtId="0" fontId="6" fillId="0" borderId="31" xfId="5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2" borderId="33" xfId="0" applyFont="1" applyFill="1" applyBorder="1"/>
    <xf numFmtId="0" fontId="6" fillId="2" borderId="30" xfId="0" applyFont="1" applyFill="1" applyBorder="1"/>
    <xf numFmtId="0" fontId="14" fillId="0" borderId="14" xfId="4" applyFont="1" applyFill="1" applyBorder="1"/>
    <xf numFmtId="0" fontId="6" fillId="0" borderId="11" xfId="4" applyFont="1" applyFill="1" applyBorder="1"/>
    <xf numFmtId="0" fontId="14" fillId="0" borderId="11" xfId="0" applyFont="1" applyFill="1" applyBorder="1" applyAlignment="1"/>
    <xf numFmtId="0" fontId="7" fillId="0" borderId="11" xfId="0" applyFont="1" applyFill="1" applyBorder="1" applyAlignment="1">
      <alignment horizontal="left"/>
    </xf>
    <xf numFmtId="0" fontId="6" fillId="0" borderId="33" xfId="4" applyFont="1" applyFill="1" applyBorder="1"/>
    <xf numFmtId="0" fontId="6" fillId="0" borderId="21" xfId="4" applyFont="1" applyFill="1" applyBorder="1" applyAlignment="1">
      <alignment horizontal="center"/>
    </xf>
    <xf numFmtId="0" fontId="14" fillId="0" borderId="21" xfId="4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6" xfId="4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31" xfId="4" applyFont="1" applyFill="1" applyBorder="1" applyAlignment="1">
      <alignment horizontal="center"/>
    </xf>
    <xf numFmtId="0" fontId="6" fillId="0" borderId="20" xfId="4" applyFont="1" applyFill="1" applyBorder="1" applyAlignment="1">
      <alignment horizontal="center"/>
    </xf>
    <xf numFmtId="0" fontId="14" fillId="0" borderId="5" xfId="4" applyFont="1" applyFill="1" applyBorder="1" applyAlignment="1">
      <alignment horizontal="center"/>
    </xf>
    <xf numFmtId="0" fontId="6" fillId="0" borderId="5" xfId="4" applyFont="1" applyFill="1" applyBorder="1" applyAlignment="1">
      <alignment horizontal="center"/>
    </xf>
    <xf numFmtId="0" fontId="6" fillId="0" borderId="28" xfId="4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0" fontId="22" fillId="0" borderId="17" xfId="5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top" wrapText="1"/>
    </xf>
    <xf numFmtId="164" fontId="26" fillId="0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34" xfId="5" applyNumberFormat="1" applyFont="1" applyFill="1" applyBorder="1" applyAlignment="1">
      <alignment horizontal="center" vertical="center"/>
    </xf>
    <xf numFmtId="164" fontId="25" fillId="0" borderId="17" xfId="6" applyNumberFormat="1" applyFont="1" applyBorder="1" applyAlignment="1">
      <alignment horizontal="center" vertical="top"/>
    </xf>
    <xf numFmtId="164" fontId="25" fillId="0" borderId="17" xfId="6" applyNumberFormat="1" applyFont="1" applyFill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center"/>
    </xf>
    <xf numFmtId="164" fontId="26" fillId="0" borderId="17" xfId="6" applyNumberFormat="1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7" xfId="5" applyNumberFormat="1" applyFont="1" applyFill="1" applyBorder="1" applyAlignment="1">
      <alignment horizontal="center"/>
    </xf>
    <xf numFmtId="2" fontId="22" fillId="0" borderId="17" xfId="5" applyNumberFormat="1" applyFont="1" applyFill="1" applyBorder="1" applyAlignment="1">
      <alignment horizontal="center"/>
    </xf>
    <xf numFmtId="0" fontId="22" fillId="0" borderId="17" xfId="5" applyNumberFormat="1" applyFont="1" applyFill="1" applyBorder="1" applyAlignment="1">
      <alignment horizontal="center"/>
    </xf>
    <xf numFmtId="0" fontId="22" fillId="0" borderId="34" xfId="5" applyNumberFormat="1" applyFont="1" applyFill="1" applyBorder="1" applyAlignment="1">
      <alignment horizontal="center" vertical="center"/>
    </xf>
    <xf numFmtId="0" fontId="28" fillId="0" borderId="17" xfId="5" applyNumberFormat="1" applyFont="1" applyFill="1" applyBorder="1" applyAlignment="1">
      <alignment horizontal="center" vertical="center"/>
    </xf>
    <xf numFmtId="0" fontId="20" fillId="0" borderId="17" xfId="1" applyNumberFormat="1" applyFont="1" applyFill="1" applyBorder="1" applyAlignment="1">
      <alignment horizontal="center"/>
    </xf>
    <xf numFmtId="0" fontId="29" fillId="0" borderId="17" xfId="3" applyFont="1" applyFill="1" applyBorder="1" applyAlignment="1">
      <alignment horizontal="center"/>
    </xf>
    <xf numFmtId="0" fontId="29" fillId="0" borderId="17" xfId="2" applyFont="1" applyFill="1" applyBorder="1" applyAlignment="1"/>
    <xf numFmtId="0" fontId="27" fillId="0" borderId="17" xfId="7" applyFont="1" applyBorder="1" applyAlignment="1">
      <alignment horizontal="left" vertical="center"/>
    </xf>
    <xf numFmtId="164" fontId="20" fillId="2" borderId="17" xfId="0" applyNumberFormat="1" applyFon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1" fillId="0" borderId="17" xfId="0" applyFont="1" applyBorder="1"/>
    <xf numFmtId="0" fontId="20" fillId="0" borderId="17" xfId="5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26" fillId="0" borderId="17" xfId="6" applyNumberFormat="1" applyFont="1" applyFill="1" applyBorder="1" applyAlignment="1">
      <alignment horizontal="center" vertical="center"/>
    </xf>
    <xf numFmtId="1" fontId="30" fillId="0" borderId="17" xfId="5" applyNumberFormat="1" applyFont="1" applyFill="1" applyBorder="1" applyAlignment="1">
      <alignment horizontal="center"/>
    </xf>
    <xf numFmtId="164" fontId="30" fillId="0" borderId="17" xfId="0" applyNumberFormat="1" applyFont="1" applyFill="1" applyBorder="1" applyAlignment="1">
      <alignment horizontal="center"/>
    </xf>
    <xf numFmtId="1" fontId="30" fillId="0" borderId="17" xfId="0" applyNumberFormat="1" applyFont="1" applyFill="1" applyBorder="1" applyAlignment="1">
      <alignment horizontal="center"/>
    </xf>
    <xf numFmtId="164" fontId="31" fillId="0" borderId="17" xfId="0" applyNumberFormat="1" applyFont="1" applyFill="1" applyBorder="1" applyAlignment="1">
      <alignment horizontal="center"/>
    </xf>
    <xf numFmtId="164" fontId="31" fillId="0" borderId="17" xfId="6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1" fontId="6" fillId="0" borderId="17" xfId="6" applyNumberFormat="1" applyFont="1" applyFill="1" applyBorder="1" applyAlignment="1">
      <alignment horizontal="center" vertical="center" wrapText="1"/>
    </xf>
    <xf numFmtId="164" fontId="6" fillId="0" borderId="17" xfId="6" applyNumberFormat="1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7" xfId="0" applyFont="1" applyBorder="1"/>
    <xf numFmtId="0" fontId="6" fillId="2" borderId="17" xfId="5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7" xfId="0" applyFont="1" applyBorder="1"/>
    <xf numFmtId="164" fontId="6" fillId="2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0" fillId="0" borderId="17" xfId="0" applyBorder="1"/>
    <xf numFmtId="0" fontId="7" fillId="0" borderId="17" xfId="9" applyFont="1" applyFill="1" applyBorder="1" applyAlignment="1">
      <alignment horizontal="left"/>
    </xf>
    <xf numFmtId="0" fontId="1" fillId="0" borderId="17" xfId="0" applyFont="1" applyFill="1" applyBorder="1"/>
    <xf numFmtId="1" fontId="20" fillId="0" borderId="17" xfId="7" applyNumberFormat="1" applyFont="1" applyFill="1" applyBorder="1" applyAlignment="1">
      <alignment horizontal="center" vertical="center"/>
    </xf>
    <xf numFmtId="0" fontId="24" fillId="0" borderId="17" xfId="7" applyFont="1" applyBorder="1" applyAlignment="1">
      <alignment horizontal="left" vertical="center"/>
    </xf>
    <xf numFmtId="0" fontId="24" fillId="0" borderId="17" xfId="9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164" fontId="30" fillId="2" borderId="17" xfId="0" applyNumberFormat="1" applyFont="1" applyFill="1" applyBorder="1" applyAlignment="1">
      <alignment horizontal="center"/>
    </xf>
    <xf numFmtId="164" fontId="31" fillId="2" borderId="17" xfId="0" applyNumberFormat="1" applyFont="1" applyFill="1" applyBorder="1" applyAlignment="1">
      <alignment horizontal="center"/>
    </xf>
    <xf numFmtId="0" fontId="6" fillId="0" borderId="17" xfId="6" applyFont="1" applyBorder="1" applyAlignment="1">
      <alignment horizontal="left" vertical="top"/>
    </xf>
    <xf numFmtId="0" fontId="0" fillId="0" borderId="17" xfId="0" applyFont="1" applyFill="1" applyBorder="1"/>
    <xf numFmtId="0" fontId="0" fillId="0" borderId="17" xfId="0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31" fillId="0" borderId="34" xfId="0" applyNumberFormat="1" applyFont="1" applyFill="1" applyBorder="1" applyAlignment="1">
      <alignment horizontal="center"/>
    </xf>
    <xf numFmtId="0" fontId="7" fillId="0" borderId="17" xfId="9" applyFont="1" applyFill="1" applyBorder="1" applyAlignment="1">
      <alignment horizontal="center"/>
    </xf>
    <xf numFmtId="1" fontId="6" fillId="0" borderId="17" xfId="5" applyNumberFormat="1" applyFont="1" applyFill="1" applyBorder="1" applyAlignment="1">
      <alignment horizontal="center"/>
    </xf>
    <xf numFmtId="0" fontId="29" fillId="0" borderId="17" xfId="9" applyFont="1" applyFill="1" applyBorder="1" applyAlignment="1">
      <alignment horizontal="left"/>
    </xf>
    <xf numFmtId="0" fontId="29" fillId="0" borderId="17" xfId="9" applyFont="1" applyFill="1" applyBorder="1" applyAlignment="1">
      <alignment horizontal="center"/>
    </xf>
    <xf numFmtId="0" fontId="27" fillId="0" borderId="17" xfId="9" applyFont="1" applyFill="1" applyBorder="1" applyAlignment="1">
      <alignment horizontal="left"/>
    </xf>
    <xf numFmtId="0" fontId="6" fillId="0" borderId="17" xfId="6" applyFont="1" applyFill="1" applyBorder="1" applyAlignment="1">
      <alignment horizontal="left" vertical="top"/>
    </xf>
    <xf numFmtId="164" fontId="8" fillId="0" borderId="17" xfId="0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164" fontId="26" fillId="0" borderId="34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vertical="top" wrapText="1"/>
    </xf>
    <xf numFmtId="0" fontId="6" fillId="0" borderId="17" xfId="1" applyFont="1" applyFill="1" applyBorder="1" applyAlignment="1">
      <alignment horizontal="center"/>
    </xf>
    <xf numFmtId="1" fontId="6" fillId="0" borderId="17" xfId="6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 vertical="center"/>
    </xf>
    <xf numFmtId="0" fontId="7" fillId="0" borderId="17" xfId="9" applyFont="1" applyFill="1" applyBorder="1" applyAlignment="1">
      <alignment horizontal="left" vertical="center"/>
    </xf>
    <xf numFmtId="0" fontId="6" fillId="0" borderId="17" xfId="8" applyFont="1" applyBorder="1" applyAlignment="1">
      <alignment horizontal="center" vertical="center"/>
    </xf>
    <xf numFmtId="1" fontId="6" fillId="0" borderId="17" xfId="5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7" xfId="8" applyFont="1" applyBorder="1" applyAlignment="1">
      <alignment horizontal="center" vertical="top"/>
    </xf>
    <xf numFmtId="164" fontId="8" fillId="0" borderId="17" xfId="6" applyNumberFormat="1" applyFont="1" applyBorder="1" applyAlignment="1">
      <alignment horizontal="center" vertical="top"/>
    </xf>
    <xf numFmtId="0" fontId="6" fillId="0" borderId="17" xfId="6" applyFont="1" applyBorder="1" applyAlignment="1">
      <alignment horizontal="center" vertical="top"/>
    </xf>
    <xf numFmtId="2" fontId="6" fillId="0" borderId="17" xfId="5" applyNumberFormat="1" applyFont="1" applyFill="1" applyBorder="1" applyAlignment="1">
      <alignment horizontal="center"/>
    </xf>
    <xf numFmtId="0" fontId="6" fillId="0" borderId="17" xfId="0" applyFont="1" applyBorder="1" applyAlignment="1"/>
    <xf numFmtId="0" fontId="6" fillId="0" borderId="17" xfId="0" applyFont="1" applyBorder="1" applyAlignment="1">
      <alignment horizontal="center" vertical="top" wrapText="1"/>
    </xf>
    <xf numFmtId="0" fontId="6" fillId="0" borderId="17" xfId="6" applyFont="1" applyFill="1" applyBorder="1" applyAlignment="1">
      <alignment horizontal="center" vertical="top"/>
    </xf>
    <xf numFmtId="164" fontId="8" fillId="0" borderId="17" xfId="6" applyNumberFormat="1" applyFont="1" applyFill="1" applyBorder="1" applyAlignment="1">
      <alignment horizontal="center" vertical="top"/>
    </xf>
    <xf numFmtId="164" fontId="32" fillId="0" borderId="17" xfId="6" applyNumberFormat="1" applyFont="1" applyBorder="1" applyAlignment="1">
      <alignment horizontal="center" vertical="top"/>
    </xf>
    <xf numFmtId="164" fontId="32" fillId="0" borderId="17" xfId="6" applyNumberFormat="1" applyFont="1" applyFill="1" applyBorder="1" applyAlignment="1">
      <alignment horizontal="center" vertical="top"/>
    </xf>
    <xf numFmtId="0" fontId="6" fillId="0" borderId="34" xfId="0" applyFont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6" fillId="0" borderId="17" xfId="7" applyFont="1" applyBorder="1" applyAlignment="1">
      <alignment horizontal="left" vertical="top"/>
    </xf>
    <xf numFmtId="0" fontId="20" fillId="0" borderId="17" xfId="7" applyFont="1" applyBorder="1" applyAlignment="1">
      <alignment horizontal="left" vertical="center"/>
    </xf>
    <xf numFmtId="0" fontId="20" fillId="0" borderId="17" xfId="7" applyNumberFormat="1" applyFont="1" applyBorder="1" applyAlignment="1">
      <alignment horizontal="center" vertical="center"/>
    </xf>
    <xf numFmtId="164" fontId="32" fillId="0" borderId="17" xfId="7" applyNumberFormat="1" applyFont="1" applyBorder="1" applyAlignment="1">
      <alignment horizontal="center" vertical="center"/>
    </xf>
    <xf numFmtId="1" fontId="30" fillId="0" borderId="17" xfId="7" applyNumberFormat="1" applyFont="1" applyFill="1" applyBorder="1" applyAlignment="1">
      <alignment horizontal="center" vertical="center"/>
    </xf>
    <xf numFmtId="164" fontId="31" fillId="0" borderId="17" xfId="0" applyNumberFormat="1" applyFont="1" applyFill="1" applyBorder="1" applyAlignment="1">
      <alignment horizontal="center" vertical="center"/>
    </xf>
    <xf numFmtId="164" fontId="30" fillId="0" borderId="17" xfId="0" applyNumberFormat="1" applyFont="1" applyFill="1" applyBorder="1" applyAlignment="1">
      <alignment horizontal="center" vertical="center"/>
    </xf>
    <xf numFmtId="1" fontId="6" fillId="0" borderId="17" xfId="7" applyNumberFormat="1" applyFont="1" applyFill="1" applyBorder="1" applyAlignment="1">
      <alignment horizontal="center" vertical="center"/>
    </xf>
    <xf numFmtId="0" fontId="6" fillId="0" borderId="17" xfId="5" applyNumberFormat="1" applyFont="1" applyBorder="1" applyAlignment="1">
      <alignment horizontal="center"/>
    </xf>
    <xf numFmtId="164" fontId="31" fillId="0" borderId="17" xfId="10" applyNumberFormat="1" applyFont="1" applyFill="1" applyBorder="1" applyAlignment="1">
      <alignment horizontal="center"/>
    </xf>
    <xf numFmtId="0" fontId="6" fillId="0" borderId="17" xfId="7" applyNumberFormat="1" applyFont="1" applyBorder="1" applyAlignment="1">
      <alignment horizontal="center" vertical="center"/>
    </xf>
    <xf numFmtId="0" fontId="1" fillId="0" borderId="0" xfId="0" applyFont="1"/>
    <xf numFmtId="164" fontId="25" fillId="0" borderId="17" xfId="7" applyNumberFormat="1" applyFont="1" applyBorder="1" applyAlignment="1">
      <alignment horizontal="center" vertical="center"/>
    </xf>
    <xf numFmtId="164" fontId="8" fillId="0" borderId="17" xfId="7" applyNumberFormat="1" applyFont="1" applyBorder="1" applyAlignment="1">
      <alignment horizontal="center" vertical="center"/>
    </xf>
    <xf numFmtId="0" fontId="6" fillId="0" borderId="17" xfId="12" applyFont="1" applyFill="1" applyBorder="1" applyAlignment="1">
      <alignment horizontal="left"/>
    </xf>
    <xf numFmtId="0" fontId="6" fillId="0" borderId="17" xfId="12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top" wrapText="1"/>
    </xf>
    <xf numFmtId="0" fontId="34" fillId="0" borderId="0" xfId="0" applyFont="1" applyBorder="1"/>
    <xf numFmtId="0" fontId="16" fillId="0" borderId="0" xfId="0" applyFont="1" applyFill="1" applyBorder="1"/>
    <xf numFmtId="0" fontId="6" fillId="2" borderId="17" xfId="5" applyNumberFormat="1" applyFont="1" applyFill="1" applyBorder="1" applyAlignment="1">
      <alignment horizontal="center" vertical="center"/>
    </xf>
    <xf numFmtId="164" fontId="25" fillId="2" borderId="17" xfId="0" applyNumberFormat="1" applyFont="1" applyFill="1" applyBorder="1" applyAlignment="1">
      <alignment horizontal="center"/>
    </xf>
    <xf numFmtId="164" fontId="8" fillId="2" borderId="17" xfId="0" applyNumberFormat="1" applyFont="1" applyFill="1" applyBorder="1" applyAlignment="1">
      <alignment horizontal="center"/>
    </xf>
    <xf numFmtId="1" fontId="20" fillId="0" borderId="17" xfId="8" applyNumberFormat="1" applyFont="1" applyBorder="1" applyAlignment="1">
      <alignment horizontal="center" vertical="center"/>
    </xf>
    <xf numFmtId="164" fontId="31" fillId="2" borderId="17" xfId="0" applyNumberFormat="1" applyFont="1" applyFill="1" applyBorder="1" applyAlignment="1">
      <alignment horizontal="center" vertical="center"/>
    </xf>
    <xf numFmtId="1" fontId="6" fillId="0" borderId="17" xfId="8" applyNumberFormat="1" applyFont="1" applyBorder="1" applyAlignment="1">
      <alignment horizontal="center" vertical="center"/>
    </xf>
    <xf numFmtId="1" fontId="20" fillId="0" borderId="17" xfId="8" applyNumberFormat="1" applyFont="1" applyFill="1" applyBorder="1" applyAlignment="1">
      <alignment horizontal="center" vertical="center"/>
    </xf>
    <xf numFmtId="164" fontId="26" fillId="2" borderId="17" xfId="0" applyNumberFormat="1" applyFont="1" applyFill="1" applyBorder="1" applyAlignment="1">
      <alignment horizontal="center"/>
    </xf>
    <xf numFmtId="1" fontId="20" fillId="0" borderId="17" xfId="8" applyNumberFormat="1" applyFont="1" applyFill="1" applyBorder="1" applyAlignment="1">
      <alignment horizontal="center" vertical="center" wrapText="1"/>
    </xf>
    <xf numFmtId="0" fontId="7" fillId="0" borderId="34" xfId="9" applyFont="1" applyFill="1" applyBorder="1" applyAlignment="1">
      <alignment horizontal="left"/>
    </xf>
    <xf numFmtId="0" fontId="35" fillId="0" borderId="17" xfId="0" applyFont="1" applyBorder="1" applyAlignment="1">
      <alignment horizontal="center"/>
    </xf>
    <xf numFmtId="164" fontId="30" fillId="2" borderId="17" xfId="0" applyNumberFormat="1" applyFont="1" applyFill="1" applyBorder="1" applyAlignment="1">
      <alignment horizontal="center" vertical="center"/>
    </xf>
    <xf numFmtId="0" fontId="7" fillId="0" borderId="35" xfId="9" applyFont="1" applyFill="1" applyBorder="1" applyAlignment="1">
      <alignment horizontal="left"/>
    </xf>
    <xf numFmtId="0" fontId="6" fillId="0" borderId="35" xfId="2" applyFont="1" applyFill="1" applyBorder="1" applyAlignment="1">
      <alignment horizontal="center"/>
    </xf>
    <xf numFmtId="0" fontId="24" fillId="0" borderId="17" xfId="7" applyFont="1" applyBorder="1" applyAlignment="1">
      <alignment horizontal="center" vertical="center"/>
    </xf>
    <xf numFmtId="0" fontId="0" fillId="0" borderId="1" xfId="0" applyBorder="1"/>
    <xf numFmtId="0" fontId="36" fillId="0" borderId="0" xfId="0" applyFont="1"/>
    <xf numFmtId="164" fontId="25" fillId="0" borderId="17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 vertical="center"/>
    </xf>
    <xf numFmtId="0" fontId="1" fillId="0" borderId="17" xfId="5" applyNumberFormat="1" applyFill="1" applyBorder="1" applyAlignment="1">
      <alignment horizontal="center"/>
    </xf>
    <xf numFmtId="0" fontId="38" fillId="0" borderId="0" xfId="0" applyFont="1" applyFill="1" applyAlignment="1"/>
    <xf numFmtId="0" fontId="39" fillId="0" borderId="0" xfId="0" applyFont="1" applyFill="1" applyAlignment="1"/>
    <xf numFmtId="0" fontId="40" fillId="0" borderId="0" xfId="0" applyFont="1" applyFill="1" applyAlignment="1"/>
    <xf numFmtId="0" fontId="40" fillId="0" borderId="0" xfId="0" applyFont="1" applyFill="1"/>
    <xf numFmtId="0" fontId="6" fillId="0" borderId="17" xfId="5" applyNumberFormat="1" applyFont="1" applyFill="1" applyBorder="1" applyAlignment="1">
      <alignment horizontal="center" vertical="center"/>
    </xf>
    <xf numFmtId="164" fontId="32" fillId="2" borderId="17" xfId="0" applyNumberFormat="1" applyFont="1" applyFill="1" applyBorder="1" applyAlignment="1">
      <alignment horizontal="center"/>
    </xf>
    <xf numFmtId="1" fontId="6" fillId="2" borderId="17" xfId="5" applyNumberFormat="1" applyFont="1" applyFill="1" applyBorder="1" applyAlignment="1">
      <alignment horizontal="center"/>
    </xf>
    <xf numFmtId="164" fontId="41" fillId="2" borderId="17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24" fillId="0" borderId="34" xfId="7" applyFont="1" applyBorder="1" applyAlignment="1">
      <alignment horizontal="left" vertical="center"/>
    </xf>
    <xf numFmtId="0" fontId="42" fillId="0" borderId="0" xfId="0" applyFont="1" applyFill="1"/>
    <xf numFmtId="0" fontId="2" fillId="0" borderId="0" xfId="0" applyFont="1" applyFill="1" applyAlignment="1">
      <alignment horizontal="center"/>
    </xf>
    <xf numFmtId="164" fontId="8" fillId="2" borderId="34" xfId="0" applyNumberFormat="1" applyFont="1" applyFill="1" applyBorder="1" applyAlignment="1">
      <alignment horizontal="center"/>
    </xf>
    <xf numFmtId="0" fontId="42" fillId="0" borderId="0" xfId="0" applyFont="1"/>
    <xf numFmtId="0" fontId="2" fillId="0" borderId="0" xfId="0" applyFont="1" applyFill="1" applyAlignment="1"/>
    <xf numFmtId="0" fontId="1" fillId="0" borderId="0" xfId="0" applyFont="1" applyFill="1"/>
    <xf numFmtId="0" fontId="6" fillId="2" borderId="19" xfId="5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4" xfId="5" applyNumberFormat="1" applyFont="1" applyFill="1" applyBorder="1" applyAlignment="1">
      <alignment horizontal="center"/>
    </xf>
    <xf numFmtId="164" fontId="6" fillId="0" borderId="17" xfId="10" applyNumberFormat="1" applyFont="1" applyFill="1" applyBorder="1" applyAlignment="1">
      <alignment horizontal="center"/>
    </xf>
    <xf numFmtId="164" fontId="26" fillId="0" borderId="17" xfId="10" applyNumberFormat="1" applyFont="1" applyFill="1" applyBorder="1" applyAlignment="1">
      <alignment horizontal="center"/>
    </xf>
    <xf numFmtId="164" fontId="6" fillId="0" borderId="0" xfId="10" applyNumberFormat="1" applyFont="1" applyFill="1" applyBorder="1" applyAlignment="1">
      <alignment horizontal="center"/>
    </xf>
    <xf numFmtId="164" fontId="44" fillId="2" borderId="17" xfId="0" applyNumberFormat="1" applyFont="1" applyFill="1" applyBorder="1" applyAlignment="1">
      <alignment horizontal="center"/>
    </xf>
    <xf numFmtId="0" fontId="21" fillId="0" borderId="34" xfId="5" applyNumberFormat="1" applyFont="1" applyFill="1" applyBorder="1" applyAlignment="1">
      <alignment horizontal="center" vertical="center"/>
    </xf>
    <xf numFmtId="164" fontId="44" fillId="0" borderId="17" xfId="0" applyNumberFormat="1" applyFont="1" applyFill="1" applyBorder="1" applyAlignment="1">
      <alignment horizontal="center"/>
    </xf>
    <xf numFmtId="164" fontId="44" fillId="0" borderId="17" xfId="10" applyNumberFormat="1" applyFont="1" applyFill="1" applyBorder="1" applyAlignment="1">
      <alignment horizontal="center"/>
    </xf>
    <xf numFmtId="0" fontId="21" fillId="0" borderId="34" xfId="5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6" fillId="3" borderId="17" xfId="6" applyFont="1" applyFill="1" applyBorder="1" applyAlignment="1">
      <alignment horizontal="left" vertical="top"/>
    </xf>
    <xf numFmtId="164" fontId="32" fillId="0" borderId="17" xfId="6" applyNumberFormat="1" applyFont="1" applyFill="1" applyBorder="1" applyAlignment="1">
      <alignment horizontal="center" vertical="center" wrapText="1"/>
    </xf>
    <xf numFmtId="164" fontId="32" fillId="0" borderId="17" xfId="0" applyNumberFormat="1" applyFont="1" applyFill="1" applyBorder="1" applyAlignment="1">
      <alignment horizontal="center"/>
    </xf>
    <xf numFmtId="164" fontId="8" fillId="0" borderId="17" xfId="6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top" wrapText="1"/>
    </xf>
    <xf numFmtId="0" fontId="6" fillId="0" borderId="34" xfId="5" applyNumberFormat="1" applyFont="1" applyBorder="1" applyAlignment="1">
      <alignment horizontal="center"/>
    </xf>
    <xf numFmtId="164" fontId="8" fillId="0" borderId="34" xfId="6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left"/>
    </xf>
    <xf numFmtId="0" fontId="6" fillId="3" borderId="17" xfId="6" applyFont="1" applyFill="1" applyBorder="1" applyAlignment="1">
      <alignment horizontal="left" vertical="center"/>
    </xf>
    <xf numFmtId="0" fontId="29" fillId="3" borderId="17" xfId="9" applyFont="1" applyFill="1" applyBorder="1" applyAlignment="1">
      <alignment horizontal="left"/>
    </xf>
    <xf numFmtId="164" fontId="8" fillId="0" borderId="34" xfId="0" applyNumberFormat="1" applyFont="1" applyFill="1" applyBorder="1" applyAlignment="1">
      <alignment horizontal="center"/>
    </xf>
    <xf numFmtId="0" fontId="29" fillId="0" borderId="34" xfId="2" applyFont="1" applyFill="1" applyBorder="1" applyAlignment="1"/>
    <xf numFmtId="0" fontId="21" fillId="0" borderId="1" xfId="5" applyNumberFormat="1" applyFont="1" applyFill="1" applyBorder="1" applyAlignment="1">
      <alignment horizontal="center" vertical="center"/>
    </xf>
    <xf numFmtId="0" fontId="21" fillId="0" borderId="1" xfId="5" applyNumberFormat="1" applyFont="1" applyFill="1" applyBorder="1" applyAlignment="1">
      <alignment horizontal="center" vertical="center" wrapText="1"/>
    </xf>
    <xf numFmtId="164" fontId="32" fillId="0" borderId="17" xfId="10" applyNumberFormat="1" applyFont="1" applyFill="1" applyBorder="1" applyAlignment="1">
      <alignment horizontal="center"/>
    </xf>
    <xf numFmtId="164" fontId="32" fillId="0" borderId="17" xfId="0" applyNumberFormat="1" applyFont="1" applyFill="1" applyBorder="1" applyAlignment="1">
      <alignment horizontal="center" vertical="center"/>
    </xf>
    <xf numFmtId="164" fontId="8" fillId="0" borderId="17" xfId="10" applyNumberFormat="1" applyFont="1" applyFill="1" applyBorder="1" applyAlignment="1">
      <alignment horizontal="center"/>
    </xf>
    <xf numFmtId="0" fontId="6" fillId="0" borderId="17" xfId="0" applyFont="1" applyFill="1" applyBorder="1"/>
    <xf numFmtId="0" fontId="24" fillId="0" borderId="17" xfId="7" applyFont="1" applyFill="1" applyBorder="1" applyAlignment="1">
      <alignment horizontal="left" vertical="center"/>
    </xf>
    <xf numFmtId="1" fontId="6" fillId="0" borderId="17" xfId="8" applyNumberFormat="1" applyFont="1" applyFill="1" applyBorder="1" applyAlignment="1">
      <alignment horizontal="center" vertical="center"/>
    </xf>
    <xf numFmtId="0" fontId="6" fillId="0" borderId="34" xfId="0" applyFont="1" applyBorder="1"/>
    <xf numFmtId="0" fontId="45" fillId="0" borderId="17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1" fontId="30" fillId="0" borderId="34" xfId="6" applyNumberFormat="1" applyFont="1" applyFill="1" applyBorder="1" applyAlignment="1">
      <alignment horizontal="center" vertical="center" wrapText="1"/>
    </xf>
    <xf numFmtId="164" fontId="30" fillId="0" borderId="34" xfId="0" applyNumberFormat="1" applyFont="1" applyFill="1" applyBorder="1" applyAlignment="1">
      <alignment horizontal="center"/>
    </xf>
    <xf numFmtId="164" fontId="30" fillId="0" borderId="17" xfId="1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1" fontId="6" fillId="3" borderId="17" xfId="0" applyNumberFormat="1" applyFont="1" applyFill="1" applyBorder="1" applyAlignment="1">
      <alignment horizontal="center"/>
    </xf>
    <xf numFmtId="0" fontId="21" fillId="0" borderId="17" xfId="5" applyNumberFormat="1" applyFont="1" applyFill="1" applyBorder="1" applyAlignment="1">
      <alignment horizontal="center" vertical="center"/>
    </xf>
    <xf numFmtId="0" fontId="21" fillId="0" borderId="17" xfId="5" applyNumberFormat="1" applyFont="1" applyFill="1" applyBorder="1" applyAlignment="1">
      <alignment horizontal="center" vertical="center" wrapText="1"/>
    </xf>
    <xf numFmtId="164" fontId="6" fillId="2" borderId="34" xfId="0" applyNumberFormat="1" applyFont="1" applyFill="1" applyBorder="1" applyAlignment="1">
      <alignment horizontal="center"/>
    </xf>
    <xf numFmtId="0" fontId="0" fillId="0" borderId="34" xfId="0" applyFill="1" applyBorder="1"/>
    <xf numFmtId="0" fontId="0" fillId="0" borderId="34" xfId="0" applyBorder="1"/>
    <xf numFmtId="0" fontId="46" fillId="0" borderId="34" xfId="0" applyFont="1" applyFill="1" applyBorder="1" applyAlignment="1">
      <alignment horizontal="center"/>
    </xf>
    <xf numFmtId="1" fontId="6" fillId="0" borderId="34" xfId="6" applyNumberFormat="1" applyFont="1" applyFill="1" applyBorder="1" applyAlignment="1">
      <alignment horizontal="center" vertical="center" wrapText="1"/>
    </xf>
    <xf numFmtId="164" fontId="25" fillId="0" borderId="34" xfId="0" applyNumberFormat="1" applyFont="1" applyFill="1" applyBorder="1" applyAlignment="1">
      <alignment horizontal="center"/>
    </xf>
    <xf numFmtId="164" fontId="32" fillId="0" borderId="34" xfId="0" applyNumberFormat="1" applyFont="1" applyFill="1" applyBorder="1" applyAlignment="1">
      <alignment horizontal="center"/>
    </xf>
    <xf numFmtId="0" fontId="1" fillId="0" borderId="34" xfId="0" applyFont="1" applyBorder="1"/>
    <xf numFmtId="0" fontId="21" fillId="0" borderId="17" xfId="5" applyNumberFormat="1" applyFont="1" applyFill="1" applyBorder="1" applyAlignment="1">
      <alignment horizontal="center" vertical="center"/>
    </xf>
    <xf numFmtId="0" fontId="21" fillId="0" borderId="17" xfId="5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4" xfId="0" applyFont="1" applyFill="1" applyBorder="1"/>
    <xf numFmtId="164" fontId="30" fillId="0" borderId="17" xfId="6" applyNumberFormat="1" applyFont="1" applyFill="1" applyBorder="1" applyAlignment="1">
      <alignment horizontal="center" vertical="center" wrapText="1"/>
    </xf>
    <xf numFmtId="0" fontId="6" fillId="0" borderId="34" xfId="6" applyFont="1" applyBorder="1" applyAlignment="1">
      <alignment horizontal="left" vertical="top"/>
    </xf>
    <xf numFmtId="0" fontId="6" fillId="0" borderId="34" xfId="8" applyFont="1" applyBorder="1" applyAlignment="1">
      <alignment horizontal="center" vertical="top"/>
    </xf>
    <xf numFmtId="164" fontId="32" fillId="0" borderId="17" xfId="6" applyNumberFormat="1" applyFont="1" applyFill="1" applyBorder="1" applyAlignment="1">
      <alignment horizontal="center" vertical="center"/>
    </xf>
    <xf numFmtId="1" fontId="30" fillId="0" borderId="17" xfId="6" applyNumberFormat="1" applyFont="1" applyFill="1" applyBorder="1" applyAlignment="1">
      <alignment horizontal="center" vertical="center" wrapText="1"/>
    </xf>
    <xf numFmtId="164" fontId="47" fillId="0" borderId="17" xfId="6" applyNumberFormat="1" applyFont="1" applyFill="1" applyBorder="1" applyAlignment="1">
      <alignment horizontal="center" vertical="center" wrapText="1"/>
    </xf>
    <xf numFmtId="0" fontId="30" fillId="0" borderId="17" xfId="5" applyNumberFormat="1" applyFont="1" applyBorder="1" applyAlignment="1">
      <alignment horizontal="center"/>
    </xf>
    <xf numFmtId="1" fontId="30" fillId="2" borderId="17" xfId="0" applyNumberFormat="1" applyFont="1" applyFill="1" applyBorder="1" applyAlignment="1">
      <alignment horizontal="center"/>
    </xf>
    <xf numFmtId="0" fontId="46" fillId="0" borderId="17" xfId="0" applyFont="1" applyFill="1" applyBorder="1"/>
    <xf numFmtId="164" fontId="6" fillId="0" borderId="34" xfId="10" applyNumberFormat="1" applyFont="1" applyFill="1" applyBorder="1" applyAlignment="1">
      <alignment horizontal="center"/>
    </xf>
    <xf numFmtId="1" fontId="30" fillId="0" borderId="34" xfId="7" applyNumberFormat="1" applyFont="1" applyFill="1" applyBorder="1" applyAlignment="1">
      <alignment horizontal="center" vertical="center"/>
    </xf>
    <xf numFmtId="0" fontId="20" fillId="0" borderId="17" xfId="7" applyFont="1" applyFill="1" applyBorder="1" applyAlignment="1">
      <alignment horizontal="left" vertical="top"/>
    </xf>
    <xf numFmtId="0" fontId="27" fillId="0" borderId="17" xfId="7" applyFont="1" applyFill="1" applyBorder="1" applyAlignment="1">
      <alignment horizontal="left" vertical="center"/>
    </xf>
    <xf numFmtId="0" fontId="20" fillId="0" borderId="17" xfId="7" applyNumberFormat="1" applyFont="1" applyFill="1" applyBorder="1" applyAlignment="1">
      <alignment horizontal="center" vertical="center"/>
    </xf>
    <xf numFmtId="164" fontId="32" fillId="0" borderId="17" xfId="7" applyNumberFormat="1" applyFont="1" applyFill="1" applyBorder="1" applyAlignment="1">
      <alignment horizontal="center" vertical="center"/>
    </xf>
    <xf numFmtId="0" fontId="6" fillId="0" borderId="17" xfId="5" applyNumberFormat="1" applyFont="1" applyFill="1" applyBorder="1" applyAlignment="1">
      <alignment horizontal="center"/>
    </xf>
    <xf numFmtId="0" fontId="6" fillId="0" borderId="17" xfId="7" applyFont="1" applyFill="1" applyBorder="1" applyAlignment="1">
      <alignment horizontal="left" vertical="top"/>
    </xf>
    <xf numFmtId="0" fontId="27" fillId="0" borderId="17" xfId="11" applyFont="1" applyFill="1" applyBorder="1" applyAlignment="1">
      <alignment horizontal="left" vertical="top"/>
    </xf>
    <xf numFmtId="0" fontId="6" fillId="0" borderId="17" xfId="7" applyNumberFormat="1" applyFont="1" applyFill="1" applyBorder="1" applyAlignment="1">
      <alignment horizontal="center" vertical="center"/>
    </xf>
    <xf numFmtId="0" fontId="2" fillId="0" borderId="34" xfId="0" applyFont="1" applyFill="1" applyBorder="1"/>
    <xf numFmtId="0" fontId="2" fillId="0" borderId="17" xfId="0" applyFont="1" applyFill="1" applyBorder="1"/>
    <xf numFmtId="0" fontId="2" fillId="0" borderId="34" xfId="5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5" applyNumberFormat="1" applyFon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 wrapText="1"/>
    </xf>
    <xf numFmtId="0" fontId="1" fillId="4" borderId="17" xfId="0" applyNumberFormat="1" applyFont="1" applyFill="1" applyBorder="1" applyAlignment="1">
      <alignment horizontal="center" vertical="center" wrapText="1"/>
    </xf>
    <xf numFmtId="0" fontId="21" fillId="0" borderId="17" xfId="5" applyNumberFormat="1" applyFont="1" applyFill="1" applyBorder="1" applyAlignment="1">
      <alignment horizontal="center" vertical="center"/>
    </xf>
    <xf numFmtId="0" fontId="21" fillId="0" borderId="17" xfId="5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23" fillId="0" borderId="35" xfId="5" applyNumberFormat="1" applyFont="1" applyFill="1" applyBorder="1" applyAlignment="1">
      <alignment horizontal="center" vertical="center" wrapText="1"/>
    </xf>
    <xf numFmtId="0" fontId="23" fillId="0" borderId="34" xfId="5" applyNumberFormat="1" applyFont="1" applyFill="1" applyBorder="1" applyAlignment="1">
      <alignment horizontal="center" vertical="center" wrapText="1"/>
    </xf>
    <xf numFmtId="0" fontId="21" fillId="0" borderId="17" xfId="5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/>
    </xf>
    <xf numFmtId="49" fontId="6" fillId="2" borderId="35" xfId="5" applyNumberFormat="1" applyFont="1" applyFill="1" applyBorder="1" applyAlignment="1">
      <alignment horizontal="center" vertical="center"/>
    </xf>
    <xf numFmtId="49" fontId="6" fillId="2" borderId="34" xfId="5" applyNumberFormat="1" applyFont="1" applyFill="1" applyBorder="1" applyAlignment="1">
      <alignment horizontal="center" vertical="center"/>
    </xf>
    <xf numFmtId="0" fontId="0" fillId="4" borderId="14" xfId="0" applyNumberFormat="1" applyFill="1" applyBorder="1" applyAlignment="1">
      <alignment horizontal="center" vertical="center" wrapText="1"/>
    </xf>
    <xf numFmtId="0" fontId="0" fillId="4" borderId="21" xfId="0" applyNumberForma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/>
    </xf>
    <xf numFmtId="0" fontId="0" fillId="4" borderId="17" xfId="0" applyNumberFormat="1" applyFont="1" applyFill="1" applyBorder="1" applyAlignment="1">
      <alignment horizontal="center" vertical="center" wrapText="1"/>
    </xf>
    <xf numFmtId="0" fontId="0" fillId="0" borderId="32" xfId="0" applyNumberForma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4" borderId="14" xfId="0" applyNumberFormat="1" applyFont="1" applyFill="1" applyBorder="1" applyAlignment="1">
      <alignment horizontal="center" vertical="center" wrapText="1"/>
    </xf>
    <xf numFmtId="0" fontId="0" fillId="4" borderId="21" xfId="0" applyNumberFormat="1" applyFont="1" applyFill="1" applyBorder="1" applyAlignment="1">
      <alignment horizontal="center" vertical="center" wrapText="1"/>
    </xf>
    <xf numFmtId="0" fontId="2" fillId="0" borderId="14" xfId="5" applyNumberFormat="1" applyFont="1" applyFill="1" applyBorder="1" applyAlignment="1">
      <alignment horizontal="center" vertical="center"/>
    </xf>
    <xf numFmtId="0" fontId="2" fillId="0" borderId="17" xfId="5" applyNumberFormat="1" applyFont="1" applyFill="1" applyBorder="1" applyAlignment="1">
      <alignment vertical="center"/>
    </xf>
    <xf numFmtId="0" fontId="2" fillId="0" borderId="17" xfId="5" applyNumberFormat="1" applyFont="1" applyFill="1" applyBorder="1" applyAlignment="1">
      <alignment horizontal="center" vertical="center" wrapText="1"/>
    </xf>
    <xf numFmtId="0" fontId="0" fillId="3" borderId="14" xfId="0" applyNumberFormat="1" applyFill="1" applyBorder="1" applyAlignment="1">
      <alignment horizontal="center" vertical="center" wrapText="1"/>
    </xf>
    <xf numFmtId="0" fontId="0" fillId="3" borderId="21" xfId="0" applyNumberForma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2" fillId="0" borderId="17" xfId="5" applyNumberFormat="1" applyFont="1" applyFill="1" applyBorder="1" applyAlignment="1">
      <alignment horizontal="center" vertical="center"/>
    </xf>
    <xf numFmtId="0" fontId="37" fillId="0" borderId="0" xfId="0" applyFont="1" applyAlignment="1"/>
    <xf numFmtId="0" fontId="8" fillId="0" borderId="38" xfId="5" applyNumberFormat="1" applyFont="1" applyFill="1" applyBorder="1" applyAlignment="1">
      <alignment horizontal="center" vertical="center"/>
    </xf>
    <xf numFmtId="0" fontId="8" fillId="0" borderId="43" xfId="5" applyNumberFormat="1" applyFont="1" applyFill="1" applyBorder="1" applyAlignment="1">
      <alignment horizontal="center" vertical="center"/>
    </xf>
    <xf numFmtId="0" fontId="8" fillId="0" borderId="17" xfId="5" applyNumberFormat="1" applyFont="1" applyFill="1" applyBorder="1" applyAlignment="1">
      <alignment horizontal="center" vertical="center"/>
    </xf>
    <xf numFmtId="0" fontId="8" fillId="0" borderId="35" xfId="5" applyNumberFormat="1" applyFont="1" applyFill="1" applyBorder="1" applyAlignment="1">
      <alignment horizontal="center" vertical="center"/>
    </xf>
    <xf numFmtId="0" fontId="8" fillId="0" borderId="17" xfId="5" applyNumberFormat="1" applyFont="1" applyFill="1" applyBorder="1" applyAlignment="1">
      <alignment horizontal="center" vertical="center" wrapText="1"/>
    </xf>
    <xf numFmtId="0" fontId="8" fillId="0" borderId="35" xfId="5" applyNumberFormat="1" applyFont="1" applyFill="1" applyBorder="1" applyAlignment="1">
      <alignment horizontal="center" vertical="center" wrapText="1"/>
    </xf>
    <xf numFmtId="0" fontId="23" fillId="0" borderId="1" xfId="5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3" fillId="0" borderId="17" xfId="5" applyNumberFormat="1" applyFont="1" applyFill="1" applyBorder="1" applyAlignment="1">
      <alignment horizontal="center" vertical="center" wrapText="1"/>
    </xf>
    <xf numFmtId="0" fontId="43" fillId="0" borderId="17" xfId="5" applyNumberFormat="1" applyFont="1" applyFill="1" applyBorder="1" applyAlignment="1">
      <alignment horizontal="center" vertical="center" wrapText="1"/>
    </xf>
    <xf numFmtId="0" fontId="11" fillId="0" borderId="12" xfId="5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wrapText="1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11" fillId="0" borderId="37" xfId="5" applyNumberFormat="1" applyFont="1" applyFill="1" applyBorder="1" applyAlignment="1">
      <alignment horizontal="center" vertical="center" wrapText="1"/>
    </xf>
    <xf numFmtId="0" fontId="8" fillId="0" borderId="39" xfId="5" applyNumberFormat="1" applyFont="1" applyFill="1" applyBorder="1" applyAlignment="1">
      <alignment horizontal="center" vertical="center"/>
    </xf>
    <xf numFmtId="0" fontId="8" fillId="0" borderId="40" xfId="5" applyNumberFormat="1" applyFont="1" applyFill="1" applyBorder="1" applyAlignment="1">
      <alignment horizontal="center" vertical="center"/>
    </xf>
    <xf numFmtId="0" fontId="8" fillId="0" borderId="41" xfId="5" applyNumberFormat="1" applyFont="1" applyFill="1" applyBorder="1" applyAlignment="1">
      <alignment horizontal="center" vertical="center"/>
    </xf>
    <xf numFmtId="0" fontId="2" fillId="0" borderId="39" xfId="5" applyNumberFormat="1" applyFont="1" applyFill="1" applyBorder="1" applyAlignment="1">
      <alignment horizontal="center" vertical="center"/>
    </xf>
    <xf numFmtId="0" fontId="2" fillId="0" borderId="40" xfId="5" applyNumberFormat="1" applyFont="1" applyFill="1" applyBorder="1" applyAlignment="1">
      <alignment horizontal="center" vertical="center"/>
    </xf>
    <xf numFmtId="0" fontId="8" fillId="0" borderId="39" xfId="5" applyNumberFormat="1" applyFont="1" applyFill="1" applyBorder="1" applyAlignment="1">
      <alignment horizontal="center" vertical="center" wrapText="1"/>
    </xf>
    <xf numFmtId="0" fontId="8" fillId="0" borderId="40" xfId="5" applyNumberFormat="1" applyFont="1" applyFill="1" applyBorder="1" applyAlignment="1">
      <alignment horizontal="center" vertical="center" wrapText="1"/>
    </xf>
    <xf numFmtId="0" fontId="13" fillId="0" borderId="12" xfId="5" applyNumberFormat="1" applyFont="1" applyFill="1" applyBorder="1" applyAlignment="1">
      <alignment horizontal="center" vertical="center" wrapText="1"/>
    </xf>
    <xf numFmtId="0" fontId="13" fillId="0" borderId="37" xfId="5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/>
    </xf>
  </cellXfs>
  <cellStyles count="13">
    <cellStyle name="Обычный" xfId="0" builtinId="0"/>
    <cellStyle name="Обычный_17 Чемпионат Украины 5-8.06" xfId="1"/>
    <cellStyle name="Обычный_17 Чемпионат Украины 5-8.06 2" xfId="2"/>
    <cellStyle name="Обычный_6 Первенство Украины. Днепр 2-4.04.05" xfId="3"/>
    <cellStyle name="Обычный_Гандикап 2" xfId="4"/>
    <cellStyle name="Обычный_Гандикап 2 2" xfId="12"/>
    <cellStyle name="Обычный_Зимний чемпионат Украины во Львове 1-5 фев 2005 года" xfId="5"/>
    <cellStyle name="Обычный_Лист1" xfId="6"/>
    <cellStyle name="Обычный_Лист2" xfId="7"/>
    <cellStyle name="Обычный_Лист3" xfId="8"/>
    <cellStyle name="Обычный_Лист4" xfId="11"/>
    <cellStyle name="Обычный_Образцы 2 2" xfId="9"/>
    <cellStyle name="Обычный_Соревнования" xfId="1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C1C04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2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2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2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2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3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3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3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3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3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3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3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3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3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3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4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4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4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4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4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4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4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4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4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4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5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5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5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5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5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5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5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5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5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5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6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6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6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6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6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6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6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6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6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6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7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7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7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7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7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7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7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7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7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7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8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8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8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8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8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8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8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8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8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8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9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9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9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9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9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9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9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9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9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79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0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0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0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0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0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0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0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0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0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0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1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1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1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1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1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1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1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1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1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1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2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2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2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2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2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2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2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2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2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2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3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3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3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3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3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3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3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3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3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3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4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4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4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4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4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4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4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4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4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4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5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5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5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5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5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5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5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5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5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5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6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6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6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6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6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86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37</xdr:row>
      <xdr:rowOff>0</xdr:rowOff>
    </xdr:from>
    <xdr:to>
      <xdr:col>3</xdr:col>
      <xdr:colOff>304800</xdr:colOff>
      <xdr:row>37</xdr:row>
      <xdr:rowOff>152400</xdr:rowOff>
    </xdr:to>
    <xdr:sp macro="" textlink="">
      <xdr:nvSpPr>
        <xdr:cNvPr id="3379866" name="Text Box 1"/>
        <xdr:cNvSpPr txBox="1">
          <a:spLocks noChangeArrowheads="1"/>
        </xdr:cNvSpPr>
      </xdr:nvSpPr>
      <xdr:spPr bwMode="auto">
        <a:xfrm>
          <a:off x="3421380" y="89611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37</xdr:row>
      <xdr:rowOff>0</xdr:rowOff>
    </xdr:from>
    <xdr:to>
      <xdr:col>3</xdr:col>
      <xdr:colOff>304800</xdr:colOff>
      <xdr:row>37</xdr:row>
      <xdr:rowOff>152400</xdr:rowOff>
    </xdr:to>
    <xdr:sp macro="" textlink="">
      <xdr:nvSpPr>
        <xdr:cNvPr id="3379867" name="Text Box 1"/>
        <xdr:cNvSpPr txBox="1">
          <a:spLocks noChangeArrowheads="1"/>
        </xdr:cNvSpPr>
      </xdr:nvSpPr>
      <xdr:spPr bwMode="auto">
        <a:xfrm>
          <a:off x="3421380" y="89611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37</xdr:row>
      <xdr:rowOff>0</xdr:rowOff>
    </xdr:from>
    <xdr:to>
      <xdr:col>3</xdr:col>
      <xdr:colOff>297180</xdr:colOff>
      <xdr:row>37</xdr:row>
      <xdr:rowOff>152400</xdr:rowOff>
    </xdr:to>
    <xdr:sp macro="" textlink="">
      <xdr:nvSpPr>
        <xdr:cNvPr id="3379868" name="Text Box 1"/>
        <xdr:cNvSpPr txBox="1">
          <a:spLocks noChangeArrowheads="1"/>
        </xdr:cNvSpPr>
      </xdr:nvSpPr>
      <xdr:spPr bwMode="auto">
        <a:xfrm>
          <a:off x="3429000" y="89611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37</xdr:row>
      <xdr:rowOff>0</xdr:rowOff>
    </xdr:from>
    <xdr:to>
      <xdr:col>3</xdr:col>
      <xdr:colOff>297180</xdr:colOff>
      <xdr:row>37</xdr:row>
      <xdr:rowOff>152400</xdr:rowOff>
    </xdr:to>
    <xdr:sp macro="" textlink="">
      <xdr:nvSpPr>
        <xdr:cNvPr id="3379869" name="Text Box 1"/>
        <xdr:cNvSpPr txBox="1">
          <a:spLocks noChangeArrowheads="1"/>
        </xdr:cNvSpPr>
      </xdr:nvSpPr>
      <xdr:spPr bwMode="auto">
        <a:xfrm>
          <a:off x="3429000" y="89611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79870" name="Text Box 1"/>
        <xdr:cNvSpPr txBox="1">
          <a:spLocks noChangeArrowheads="1"/>
        </xdr:cNvSpPr>
      </xdr:nvSpPr>
      <xdr:spPr bwMode="auto">
        <a:xfrm>
          <a:off x="3421380" y="7970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79871" name="Text Box 1"/>
        <xdr:cNvSpPr txBox="1">
          <a:spLocks noChangeArrowheads="1"/>
        </xdr:cNvSpPr>
      </xdr:nvSpPr>
      <xdr:spPr bwMode="auto">
        <a:xfrm>
          <a:off x="3421380" y="7970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79872" name="Text Box 1"/>
        <xdr:cNvSpPr txBox="1">
          <a:spLocks noChangeArrowheads="1"/>
        </xdr:cNvSpPr>
      </xdr:nvSpPr>
      <xdr:spPr bwMode="auto">
        <a:xfrm>
          <a:off x="3429000" y="7970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79873" name="Text Box 1"/>
        <xdr:cNvSpPr txBox="1">
          <a:spLocks noChangeArrowheads="1"/>
        </xdr:cNvSpPr>
      </xdr:nvSpPr>
      <xdr:spPr bwMode="auto">
        <a:xfrm>
          <a:off x="3429000" y="7970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79874" name="Text Box 1"/>
        <xdr:cNvSpPr txBox="1">
          <a:spLocks noChangeArrowheads="1"/>
        </xdr:cNvSpPr>
      </xdr:nvSpPr>
      <xdr:spPr bwMode="auto">
        <a:xfrm>
          <a:off x="3421380" y="7970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79875" name="Text Box 1"/>
        <xdr:cNvSpPr txBox="1">
          <a:spLocks noChangeArrowheads="1"/>
        </xdr:cNvSpPr>
      </xdr:nvSpPr>
      <xdr:spPr bwMode="auto">
        <a:xfrm>
          <a:off x="3421380" y="7970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79876" name="Text Box 1"/>
        <xdr:cNvSpPr txBox="1">
          <a:spLocks noChangeArrowheads="1"/>
        </xdr:cNvSpPr>
      </xdr:nvSpPr>
      <xdr:spPr bwMode="auto">
        <a:xfrm>
          <a:off x="3429000" y="7970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79877" name="Text Box 1"/>
        <xdr:cNvSpPr txBox="1">
          <a:spLocks noChangeArrowheads="1"/>
        </xdr:cNvSpPr>
      </xdr:nvSpPr>
      <xdr:spPr bwMode="auto">
        <a:xfrm>
          <a:off x="3429000" y="7970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379878" name="Text Box 1"/>
        <xdr:cNvSpPr txBox="1">
          <a:spLocks noChangeArrowheads="1"/>
        </xdr:cNvSpPr>
      </xdr:nvSpPr>
      <xdr:spPr bwMode="auto">
        <a:xfrm>
          <a:off x="3421380" y="55930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379879" name="Text Box 1"/>
        <xdr:cNvSpPr txBox="1">
          <a:spLocks noChangeArrowheads="1"/>
        </xdr:cNvSpPr>
      </xdr:nvSpPr>
      <xdr:spPr bwMode="auto">
        <a:xfrm>
          <a:off x="3421380" y="55930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379880" name="Text Box 1"/>
        <xdr:cNvSpPr txBox="1">
          <a:spLocks noChangeArrowheads="1"/>
        </xdr:cNvSpPr>
      </xdr:nvSpPr>
      <xdr:spPr bwMode="auto">
        <a:xfrm>
          <a:off x="3429000" y="55930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379881" name="Text Box 1"/>
        <xdr:cNvSpPr txBox="1">
          <a:spLocks noChangeArrowheads="1"/>
        </xdr:cNvSpPr>
      </xdr:nvSpPr>
      <xdr:spPr bwMode="auto">
        <a:xfrm>
          <a:off x="3429000" y="55930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379882" name="Text Box 1"/>
        <xdr:cNvSpPr txBox="1">
          <a:spLocks noChangeArrowheads="1"/>
        </xdr:cNvSpPr>
      </xdr:nvSpPr>
      <xdr:spPr bwMode="auto">
        <a:xfrm>
          <a:off x="3421380" y="55930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379883" name="Text Box 1"/>
        <xdr:cNvSpPr txBox="1">
          <a:spLocks noChangeArrowheads="1"/>
        </xdr:cNvSpPr>
      </xdr:nvSpPr>
      <xdr:spPr bwMode="auto">
        <a:xfrm>
          <a:off x="3421380" y="55930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379884" name="Text Box 1"/>
        <xdr:cNvSpPr txBox="1">
          <a:spLocks noChangeArrowheads="1"/>
        </xdr:cNvSpPr>
      </xdr:nvSpPr>
      <xdr:spPr bwMode="auto">
        <a:xfrm>
          <a:off x="3429000" y="55930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379885" name="Text Box 1"/>
        <xdr:cNvSpPr txBox="1">
          <a:spLocks noChangeArrowheads="1"/>
        </xdr:cNvSpPr>
      </xdr:nvSpPr>
      <xdr:spPr bwMode="auto">
        <a:xfrm>
          <a:off x="3429000" y="55930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86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87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88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89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90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91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92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93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94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95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96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97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98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9899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3379900" name="Text Box 1"/>
        <xdr:cNvSpPr txBox="1">
          <a:spLocks noChangeArrowheads="1"/>
        </xdr:cNvSpPr>
      </xdr:nvSpPr>
      <xdr:spPr bwMode="auto">
        <a:xfrm>
          <a:off x="3429000" y="1213104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3379901" name="Text Box 1"/>
        <xdr:cNvSpPr txBox="1">
          <a:spLocks noChangeArrowheads="1"/>
        </xdr:cNvSpPr>
      </xdr:nvSpPr>
      <xdr:spPr bwMode="auto">
        <a:xfrm>
          <a:off x="3429000" y="1213104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3379902" name="Text Box 1"/>
        <xdr:cNvSpPr txBox="1">
          <a:spLocks noChangeArrowheads="1"/>
        </xdr:cNvSpPr>
      </xdr:nvSpPr>
      <xdr:spPr bwMode="auto">
        <a:xfrm>
          <a:off x="3421380" y="329184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3379903" name="Text Box 1"/>
        <xdr:cNvSpPr txBox="1">
          <a:spLocks noChangeArrowheads="1"/>
        </xdr:cNvSpPr>
      </xdr:nvSpPr>
      <xdr:spPr bwMode="auto">
        <a:xfrm>
          <a:off x="3421380" y="329184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304800</xdr:colOff>
      <xdr:row>10</xdr:row>
      <xdr:rowOff>152400</xdr:rowOff>
    </xdr:to>
    <xdr:sp macro="" textlink="">
      <xdr:nvSpPr>
        <xdr:cNvPr id="3379904" name="Text Box 1"/>
        <xdr:cNvSpPr txBox="1">
          <a:spLocks noChangeArrowheads="1"/>
        </xdr:cNvSpPr>
      </xdr:nvSpPr>
      <xdr:spPr bwMode="auto">
        <a:xfrm>
          <a:off x="3421380" y="53644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304800</xdr:colOff>
      <xdr:row>10</xdr:row>
      <xdr:rowOff>152400</xdr:rowOff>
    </xdr:to>
    <xdr:sp macro="" textlink="">
      <xdr:nvSpPr>
        <xdr:cNvPr id="3379905" name="Text Box 1"/>
        <xdr:cNvSpPr txBox="1">
          <a:spLocks noChangeArrowheads="1"/>
        </xdr:cNvSpPr>
      </xdr:nvSpPr>
      <xdr:spPr bwMode="auto">
        <a:xfrm>
          <a:off x="3421380" y="53644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297180</xdr:colOff>
      <xdr:row>10</xdr:row>
      <xdr:rowOff>152400</xdr:rowOff>
    </xdr:to>
    <xdr:sp macro="" textlink="">
      <xdr:nvSpPr>
        <xdr:cNvPr id="3379906" name="Text Box 1"/>
        <xdr:cNvSpPr txBox="1">
          <a:spLocks noChangeArrowheads="1"/>
        </xdr:cNvSpPr>
      </xdr:nvSpPr>
      <xdr:spPr bwMode="auto">
        <a:xfrm>
          <a:off x="3429000" y="53644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297180</xdr:colOff>
      <xdr:row>10</xdr:row>
      <xdr:rowOff>152400</xdr:rowOff>
    </xdr:to>
    <xdr:sp macro="" textlink="">
      <xdr:nvSpPr>
        <xdr:cNvPr id="3379907" name="Text Box 1"/>
        <xdr:cNvSpPr txBox="1">
          <a:spLocks noChangeArrowheads="1"/>
        </xdr:cNvSpPr>
      </xdr:nvSpPr>
      <xdr:spPr bwMode="auto">
        <a:xfrm>
          <a:off x="3429000" y="53644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79908" name="Text Box 1"/>
        <xdr:cNvSpPr txBox="1">
          <a:spLocks noChangeArrowheads="1"/>
        </xdr:cNvSpPr>
      </xdr:nvSpPr>
      <xdr:spPr bwMode="auto">
        <a:xfrm>
          <a:off x="3421380" y="119329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79909" name="Text Box 1"/>
        <xdr:cNvSpPr txBox="1">
          <a:spLocks noChangeArrowheads="1"/>
        </xdr:cNvSpPr>
      </xdr:nvSpPr>
      <xdr:spPr bwMode="auto">
        <a:xfrm>
          <a:off x="3421380" y="119329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79910" name="Text Box 1"/>
        <xdr:cNvSpPr txBox="1">
          <a:spLocks noChangeArrowheads="1"/>
        </xdr:cNvSpPr>
      </xdr:nvSpPr>
      <xdr:spPr bwMode="auto">
        <a:xfrm>
          <a:off x="3429000" y="119329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79911" name="Text Box 1"/>
        <xdr:cNvSpPr txBox="1">
          <a:spLocks noChangeArrowheads="1"/>
        </xdr:cNvSpPr>
      </xdr:nvSpPr>
      <xdr:spPr bwMode="auto">
        <a:xfrm>
          <a:off x="3429000" y="119329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79912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79913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79914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79915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79916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79917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79918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79919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79920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79921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79922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79923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79924" name="Text Box 1"/>
        <xdr:cNvSpPr txBox="1">
          <a:spLocks noChangeArrowheads="1"/>
        </xdr:cNvSpPr>
      </xdr:nvSpPr>
      <xdr:spPr bwMode="auto">
        <a:xfrm>
          <a:off x="3421380" y="12725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79925" name="Text Box 1"/>
        <xdr:cNvSpPr txBox="1">
          <a:spLocks noChangeArrowheads="1"/>
        </xdr:cNvSpPr>
      </xdr:nvSpPr>
      <xdr:spPr bwMode="auto">
        <a:xfrm>
          <a:off x="3421380" y="12725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79926" name="Text Box 1"/>
        <xdr:cNvSpPr txBox="1">
          <a:spLocks noChangeArrowheads="1"/>
        </xdr:cNvSpPr>
      </xdr:nvSpPr>
      <xdr:spPr bwMode="auto">
        <a:xfrm>
          <a:off x="3429000" y="12725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79927" name="Text Box 1"/>
        <xdr:cNvSpPr txBox="1">
          <a:spLocks noChangeArrowheads="1"/>
        </xdr:cNvSpPr>
      </xdr:nvSpPr>
      <xdr:spPr bwMode="auto">
        <a:xfrm>
          <a:off x="3429000" y="12725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79928" name="Text Box 1"/>
        <xdr:cNvSpPr txBox="1">
          <a:spLocks noChangeArrowheads="1"/>
        </xdr:cNvSpPr>
      </xdr:nvSpPr>
      <xdr:spPr bwMode="auto">
        <a:xfrm>
          <a:off x="3421380" y="12725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79929" name="Text Box 1"/>
        <xdr:cNvSpPr txBox="1">
          <a:spLocks noChangeArrowheads="1"/>
        </xdr:cNvSpPr>
      </xdr:nvSpPr>
      <xdr:spPr bwMode="auto">
        <a:xfrm>
          <a:off x="3421380" y="12725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79930" name="Text Box 1"/>
        <xdr:cNvSpPr txBox="1">
          <a:spLocks noChangeArrowheads="1"/>
        </xdr:cNvSpPr>
      </xdr:nvSpPr>
      <xdr:spPr bwMode="auto">
        <a:xfrm>
          <a:off x="3429000" y="12725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79931" name="Text Box 1"/>
        <xdr:cNvSpPr txBox="1">
          <a:spLocks noChangeArrowheads="1"/>
        </xdr:cNvSpPr>
      </xdr:nvSpPr>
      <xdr:spPr bwMode="auto">
        <a:xfrm>
          <a:off x="3429000" y="12725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79932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79933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79934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79935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79936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79937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79938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79939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79940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79941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79942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79943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79944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79945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79946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79947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79948" name="Text Box 1"/>
        <xdr:cNvSpPr txBox="1">
          <a:spLocks noChangeArrowheads="1"/>
        </xdr:cNvSpPr>
      </xdr:nvSpPr>
      <xdr:spPr bwMode="auto">
        <a:xfrm>
          <a:off x="3421380" y="135178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79949" name="Text Box 1"/>
        <xdr:cNvSpPr txBox="1">
          <a:spLocks noChangeArrowheads="1"/>
        </xdr:cNvSpPr>
      </xdr:nvSpPr>
      <xdr:spPr bwMode="auto">
        <a:xfrm>
          <a:off x="3421380" y="135178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79950" name="Text Box 1"/>
        <xdr:cNvSpPr txBox="1">
          <a:spLocks noChangeArrowheads="1"/>
        </xdr:cNvSpPr>
      </xdr:nvSpPr>
      <xdr:spPr bwMode="auto">
        <a:xfrm>
          <a:off x="3429000" y="135178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79951" name="Text Box 1"/>
        <xdr:cNvSpPr txBox="1">
          <a:spLocks noChangeArrowheads="1"/>
        </xdr:cNvSpPr>
      </xdr:nvSpPr>
      <xdr:spPr bwMode="auto">
        <a:xfrm>
          <a:off x="3429000" y="135178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79952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79953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79954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79955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79956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79957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79958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79959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79960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79961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79962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79963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6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6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6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6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6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6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7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7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7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7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7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7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7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7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7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7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8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8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8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8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8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8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8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8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8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8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9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9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9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9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9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9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9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9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9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7999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0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0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0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0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0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0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0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0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0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0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1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1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1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1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1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1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1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1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1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1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2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2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2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2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2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2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2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2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2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2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3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3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3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3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3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3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3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3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3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3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4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4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4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4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4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4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4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4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4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4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5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5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5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5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5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5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5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5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5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5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6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6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6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6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6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6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6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6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6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6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7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7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7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7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7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7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7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7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7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7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8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8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8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8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8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8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8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8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8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8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9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9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9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9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9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9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9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9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9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09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10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10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10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010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39</xdr:row>
      <xdr:rowOff>0</xdr:rowOff>
    </xdr:from>
    <xdr:to>
      <xdr:col>3</xdr:col>
      <xdr:colOff>304800</xdr:colOff>
      <xdr:row>39</xdr:row>
      <xdr:rowOff>152400</xdr:rowOff>
    </xdr:to>
    <xdr:sp macro="" textlink="">
      <xdr:nvSpPr>
        <xdr:cNvPr id="3380104" name="Text Box 1"/>
        <xdr:cNvSpPr txBox="1">
          <a:spLocks noChangeArrowheads="1"/>
        </xdr:cNvSpPr>
      </xdr:nvSpPr>
      <xdr:spPr bwMode="auto">
        <a:xfrm>
          <a:off x="3421380" y="3505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39</xdr:row>
      <xdr:rowOff>0</xdr:rowOff>
    </xdr:from>
    <xdr:to>
      <xdr:col>3</xdr:col>
      <xdr:colOff>304800</xdr:colOff>
      <xdr:row>39</xdr:row>
      <xdr:rowOff>152400</xdr:rowOff>
    </xdr:to>
    <xdr:sp macro="" textlink="">
      <xdr:nvSpPr>
        <xdr:cNvPr id="3380105" name="Text Box 1"/>
        <xdr:cNvSpPr txBox="1">
          <a:spLocks noChangeArrowheads="1"/>
        </xdr:cNvSpPr>
      </xdr:nvSpPr>
      <xdr:spPr bwMode="auto">
        <a:xfrm>
          <a:off x="3421380" y="3505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152400</xdr:rowOff>
    </xdr:to>
    <xdr:sp macro="" textlink="">
      <xdr:nvSpPr>
        <xdr:cNvPr id="3380106" name="Text Box 1"/>
        <xdr:cNvSpPr txBox="1">
          <a:spLocks noChangeArrowheads="1"/>
        </xdr:cNvSpPr>
      </xdr:nvSpPr>
      <xdr:spPr bwMode="auto">
        <a:xfrm>
          <a:off x="3429000" y="3505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152400</xdr:rowOff>
    </xdr:to>
    <xdr:sp macro="" textlink="">
      <xdr:nvSpPr>
        <xdr:cNvPr id="3380107" name="Text Box 1"/>
        <xdr:cNvSpPr txBox="1">
          <a:spLocks noChangeArrowheads="1"/>
        </xdr:cNvSpPr>
      </xdr:nvSpPr>
      <xdr:spPr bwMode="auto">
        <a:xfrm>
          <a:off x="3429000" y="3505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0108" name="Text Box 1"/>
        <xdr:cNvSpPr txBox="1">
          <a:spLocks noChangeArrowheads="1"/>
        </xdr:cNvSpPr>
      </xdr:nvSpPr>
      <xdr:spPr bwMode="auto">
        <a:xfrm>
          <a:off x="3421380" y="7772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0109" name="Text Box 1"/>
        <xdr:cNvSpPr txBox="1">
          <a:spLocks noChangeArrowheads="1"/>
        </xdr:cNvSpPr>
      </xdr:nvSpPr>
      <xdr:spPr bwMode="auto">
        <a:xfrm>
          <a:off x="3421380" y="7772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0110" name="Text Box 1"/>
        <xdr:cNvSpPr txBox="1">
          <a:spLocks noChangeArrowheads="1"/>
        </xdr:cNvSpPr>
      </xdr:nvSpPr>
      <xdr:spPr bwMode="auto">
        <a:xfrm>
          <a:off x="3429000" y="7772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0111" name="Text Box 1"/>
        <xdr:cNvSpPr txBox="1">
          <a:spLocks noChangeArrowheads="1"/>
        </xdr:cNvSpPr>
      </xdr:nvSpPr>
      <xdr:spPr bwMode="auto">
        <a:xfrm>
          <a:off x="3429000" y="7772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0112" name="Text Box 1"/>
        <xdr:cNvSpPr txBox="1">
          <a:spLocks noChangeArrowheads="1"/>
        </xdr:cNvSpPr>
      </xdr:nvSpPr>
      <xdr:spPr bwMode="auto">
        <a:xfrm>
          <a:off x="3421380" y="7772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0113" name="Text Box 1"/>
        <xdr:cNvSpPr txBox="1">
          <a:spLocks noChangeArrowheads="1"/>
        </xdr:cNvSpPr>
      </xdr:nvSpPr>
      <xdr:spPr bwMode="auto">
        <a:xfrm>
          <a:off x="3421380" y="7772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0114" name="Text Box 1"/>
        <xdr:cNvSpPr txBox="1">
          <a:spLocks noChangeArrowheads="1"/>
        </xdr:cNvSpPr>
      </xdr:nvSpPr>
      <xdr:spPr bwMode="auto">
        <a:xfrm>
          <a:off x="3429000" y="7772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0115" name="Text Box 1"/>
        <xdr:cNvSpPr txBox="1">
          <a:spLocks noChangeArrowheads="1"/>
        </xdr:cNvSpPr>
      </xdr:nvSpPr>
      <xdr:spPr bwMode="auto">
        <a:xfrm>
          <a:off x="3429000" y="7772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0116" name="Text Box 1"/>
        <xdr:cNvSpPr txBox="1">
          <a:spLocks noChangeArrowheads="1"/>
        </xdr:cNvSpPr>
      </xdr:nvSpPr>
      <xdr:spPr bwMode="auto">
        <a:xfrm>
          <a:off x="3421380" y="11734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0117" name="Text Box 1"/>
        <xdr:cNvSpPr txBox="1">
          <a:spLocks noChangeArrowheads="1"/>
        </xdr:cNvSpPr>
      </xdr:nvSpPr>
      <xdr:spPr bwMode="auto">
        <a:xfrm>
          <a:off x="3421380" y="11734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3380118" name="Text Box 1"/>
        <xdr:cNvSpPr txBox="1">
          <a:spLocks noChangeArrowheads="1"/>
        </xdr:cNvSpPr>
      </xdr:nvSpPr>
      <xdr:spPr bwMode="auto">
        <a:xfrm>
          <a:off x="3429000" y="11734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3380119" name="Text Box 1"/>
        <xdr:cNvSpPr txBox="1">
          <a:spLocks noChangeArrowheads="1"/>
        </xdr:cNvSpPr>
      </xdr:nvSpPr>
      <xdr:spPr bwMode="auto">
        <a:xfrm>
          <a:off x="3429000" y="11734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0120" name="Text Box 1"/>
        <xdr:cNvSpPr txBox="1">
          <a:spLocks noChangeArrowheads="1"/>
        </xdr:cNvSpPr>
      </xdr:nvSpPr>
      <xdr:spPr bwMode="auto">
        <a:xfrm>
          <a:off x="3421380" y="11734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0121" name="Text Box 1"/>
        <xdr:cNvSpPr txBox="1">
          <a:spLocks noChangeArrowheads="1"/>
        </xdr:cNvSpPr>
      </xdr:nvSpPr>
      <xdr:spPr bwMode="auto">
        <a:xfrm>
          <a:off x="3421380" y="11734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3380122" name="Text Box 1"/>
        <xdr:cNvSpPr txBox="1">
          <a:spLocks noChangeArrowheads="1"/>
        </xdr:cNvSpPr>
      </xdr:nvSpPr>
      <xdr:spPr bwMode="auto">
        <a:xfrm>
          <a:off x="3429000" y="11734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3380123" name="Text Box 1"/>
        <xdr:cNvSpPr txBox="1">
          <a:spLocks noChangeArrowheads="1"/>
        </xdr:cNvSpPr>
      </xdr:nvSpPr>
      <xdr:spPr bwMode="auto">
        <a:xfrm>
          <a:off x="3429000" y="11734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24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25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26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27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28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29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30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31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32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33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34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35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36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0137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3380138" name="Text Box 1"/>
        <xdr:cNvSpPr txBox="1">
          <a:spLocks noChangeArrowheads="1"/>
        </xdr:cNvSpPr>
      </xdr:nvSpPr>
      <xdr:spPr bwMode="auto">
        <a:xfrm>
          <a:off x="3429000" y="10744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3380139" name="Text Box 1"/>
        <xdr:cNvSpPr txBox="1">
          <a:spLocks noChangeArrowheads="1"/>
        </xdr:cNvSpPr>
      </xdr:nvSpPr>
      <xdr:spPr bwMode="auto">
        <a:xfrm>
          <a:off x="3429000" y="10744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0140" name="Text Box 1"/>
        <xdr:cNvSpPr txBox="1">
          <a:spLocks noChangeArrowheads="1"/>
        </xdr:cNvSpPr>
      </xdr:nvSpPr>
      <xdr:spPr bwMode="auto">
        <a:xfrm>
          <a:off x="3421380" y="37033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0141" name="Text Box 1"/>
        <xdr:cNvSpPr txBox="1">
          <a:spLocks noChangeArrowheads="1"/>
        </xdr:cNvSpPr>
      </xdr:nvSpPr>
      <xdr:spPr bwMode="auto">
        <a:xfrm>
          <a:off x="3421380" y="37033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0142" name="Text Box 1"/>
        <xdr:cNvSpPr txBox="1">
          <a:spLocks noChangeArrowheads="1"/>
        </xdr:cNvSpPr>
      </xdr:nvSpPr>
      <xdr:spPr bwMode="auto">
        <a:xfrm>
          <a:off x="3421380" y="579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0143" name="Text Box 1"/>
        <xdr:cNvSpPr txBox="1">
          <a:spLocks noChangeArrowheads="1"/>
        </xdr:cNvSpPr>
      </xdr:nvSpPr>
      <xdr:spPr bwMode="auto">
        <a:xfrm>
          <a:off x="3421380" y="579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0144" name="Text Box 1"/>
        <xdr:cNvSpPr txBox="1">
          <a:spLocks noChangeArrowheads="1"/>
        </xdr:cNvSpPr>
      </xdr:nvSpPr>
      <xdr:spPr bwMode="auto">
        <a:xfrm>
          <a:off x="3429000" y="5791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0145" name="Text Box 1"/>
        <xdr:cNvSpPr txBox="1">
          <a:spLocks noChangeArrowheads="1"/>
        </xdr:cNvSpPr>
      </xdr:nvSpPr>
      <xdr:spPr bwMode="auto">
        <a:xfrm>
          <a:off x="3429000" y="5791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0146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0147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0148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0149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3380150" name="Text Box 1"/>
        <xdr:cNvSpPr txBox="1">
          <a:spLocks noChangeArrowheads="1"/>
        </xdr:cNvSpPr>
      </xdr:nvSpPr>
      <xdr:spPr bwMode="auto">
        <a:xfrm>
          <a:off x="3421380" y="109423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3380151" name="Text Box 1"/>
        <xdr:cNvSpPr txBox="1">
          <a:spLocks noChangeArrowheads="1"/>
        </xdr:cNvSpPr>
      </xdr:nvSpPr>
      <xdr:spPr bwMode="auto">
        <a:xfrm>
          <a:off x="3421380" y="109423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3380152" name="Text Box 1"/>
        <xdr:cNvSpPr txBox="1">
          <a:spLocks noChangeArrowheads="1"/>
        </xdr:cNvSpPr>
      </xdr:nvSpPr>
      <xdr:spPr bwMode="auto">
        <a:xfrm>
          <a:off x="3429000" y="109423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3380153" name="Text Box 1"/>
        <xdr:cNvSpPr txBox="1">
          <a:spLocks noChangeArrowheads="1"/>
        </xdr:cNvSpPr>
      </xdr:nvSpPr>
      <xdr:spPr bwMode="auto">
        <a:xfrm>
          <a:off x="3429000" y="109423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3380154" name="Text Box 1"/>
        <xdr:cNvSpPr txBox="1">
          <a:spLocks noChangeArrowheads="1"/>
        </xdr:cNvSpPr>
      </xdr:nvSpPr>
      <xdr:spPr bwMode="auto">
        <a:xfrm>
          <a:off x="3421380" y="109423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3380155" name="Text Box 1"/>
        <xdr:cNvSpPr txBox="1">
          <a:spLocks noChangeArrowheads="1"/>
        </xdr:cNvSpPr>
      </xdr:nvSpPr>
      <xdr:spPr bwMode="auto">
        <a:xfrm>
          <a:off x="3421380" y="109423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3380156" name="Text Box 1"/>
        <xdr:cNvSpPr txBox="1">
          <a:spLocks noChangeArrowheads="1"/>
        </xdr:cNvSpPr>
      </xdr:nvSpPr>
      <xdr:spPr bwMode="auto">
        <a:xfrm>
          <a:off x="3429000" y="109423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3380157" name="Text Box 1"/>
        <xdr:cNvSpPr txBox="1">
          <a:spLocks noChangeArrowheads="1"/>
        </xdr:cNvSpPr>
      </xdr:nvSpPr>
      <xdr:spPr bwMode="auto">
        <a:xfrm>
          <a:off x="3429000" y="109423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0158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0159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0160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0161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0162" name="Text Box 1"/>
        <xdr:cNvSpPr txBox="1">
          <a:spLocks noChangeArrowheads="1"/>
        </xdr:cNvSpPr>
      </xdr:nvSpPr>
      <xdr:spPr bwMode="auto">
        <a:xfrm>
          <a:off x="3421380" y="12923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0163" name="Text Box 1"/>
        <xdr:cNvSpPr txBox="1">
          <a:spLocks noChangeArrowheads="1"/>
        </xdr:cNvSpPr>
      </xdr:nvSpPr>
      <xdr:spPr bwMode="auto">
        <a:xfrm>
          <a:off x="3421380" y="12923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0164" name="Text Box 1"/>
        <xdr:cNvSpPr txBox="1">
          <a:spLocks noChangeArrowheads="1"/>
        </xdr:cNvSpPr>
      </xdr:nvSpPr>
      <xdr:spPr bwMode="auto">
        <a:xfrm>
          <a:off x="3429000" y="12923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0165" name="Text Box 1"/>
        <xdr:cNvSpPr txBox="1">
          <a:spLocks noChangeArrowheads="1"/>
        </xdr:cNvSpPr>
      </xdr:nvSpPr>
      <xdr:spPr bwMode="auto">
        <a:xfrm>
          <a:off x="3429000" y="12923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0166" name="Text Box 1"/>
        <xdr:cNvSpPr txBox="1">
          <a:spLocks noChangeArrowheads="1"/>
        </xdr:cNvSpPr>
      </xdr:nvSpPr>
      <xdr:spPr bwMode="auto">
        <a:xfrm>
          <a:off x="3421380" y="12923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0167" name="Text Box 1"/>
        <xdr:cNvSpPr txBox="1">
          <a:spLocks noChangeArrowheads="1"/>
        </xdr:cNvSpPr>
      </xdr:nvSpPr>
      <xdr:spPr bwMode="auto">
        <a:xfrm>
          <a:off x="3421380" y="12923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0168" name="Text Box 1"/>
        <xdr:cNvSpPr txBox="1">
          <a:spLocks noChangeArrowheads="1"/>
        </xdr:cNvSpPr>
      </xdr:nvSpPr>
      <xdr:spPr bwMode="auto">
        <a:xfrm>
          <a:off x="3429000" y="12923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0169" name="Text Box 1"/>
        <xdr:cNvSpPr txBox="1">
          <a:spLocks noChangeArrowheads="1"/>
        </xdr:cNvSpPr>
      </xdr:nvSpPr>
      <xdr:spPr bwMode="auto">
        <a:xfrm>
          <a:off x="3429000" y="12923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0170" name="Text Box 1"/>
        <xdr:cNvSpPr txBox="1">
          <a:spLocks noChangeArrowheads="1"/>
        </xdr:cNvSpPr>
      </xdr:nvSpPr>
      <xdr:spPr bwMode="auto">
        <a:xfrm>
          <a:off x="3421380" y="9753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0171" name="Text Box 1"/>
        <xdr:cNvSpPr txBox="1">
          <a:spLocks noChangeArrowheads="1"/>
        </xdr:cNvSpPr>
      </xdr:nvSpPr>
      <xdr:spPr bwMode="auto">
        <a:xfrm>
          <a:off x="3421380" y="9753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0172" name="Text Box 1"/>
        <xdr:cNvSpPr txBox="1">
          <a:spLocks noChangeArrowheads="1"/>
        </xdr:cNvSpPr>
      </xdr:nvSpPr>
      <xdr:spPr bwMode="auto">
        <a:xfrm>
          <a:off x="3429000" y="97536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0173" name="Text Box 1"/>
        <xdr:cNvSpPr txBox="1">
          <a:spLocks noChangeArrowheads="1"/>
        </xdr:cNvSpPr>
      </xdr:nvSpPr>
      <xdr:spPr bwMode="auto">
        <a:xfrm>
          <a:off x="3429000" y="97536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0174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0175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0176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0177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0178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0179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0180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0181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0182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0183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0184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0185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0186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0187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0188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0189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0190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0191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0192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0193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0194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0195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0196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0197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0198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0199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0200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0201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0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0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0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0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0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0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0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0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1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1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1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1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1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1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1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1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1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1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2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2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2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22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4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4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4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4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4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4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4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4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4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4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5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5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5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5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5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5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5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5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5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5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6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6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6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6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6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6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6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6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6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6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7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7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7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7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7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7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7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7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7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7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8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8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8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8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8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8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8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8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8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8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9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9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9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9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9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9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9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9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9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49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0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0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0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0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0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0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0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0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0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0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1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1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1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1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1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1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1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1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1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1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2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2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2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2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2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2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2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2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2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2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3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3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3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3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3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3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3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3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3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3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4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4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4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4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4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4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4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4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48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49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50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51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52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53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54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55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56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557" name="Text Box 1"/>
        <xdr:cNvSpPr txBox="1">
          <a:spLocks noChangeArrowheads="1"/>
        </xdr:cNvSpPr>
      </xdr:nvSpPr>
      <xdr:spPr bwMode="auto">
        <a:xfrm>
          <a:off x="3429000" y="57912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37</xdr:row>
      <xdr:rowOff>0</xdr:rowOff>
    </xdr:from>
    <xdr:to>
      <xdr:col>3</xdr:col>
      <xdr:colOff>304800</xdr:colOff>
      <xdr:row>37</xdr:row>
      <xdr:rowOff>152400</xdr:rowOff>
    </xdr:to>
    <xdr:sp macro="" textlink="">
      <xdr:nvSpPr>
        <xdr:cNvPr id="3389558" name="Text Box 1"/>
        <xdr:cNvSpPr txBox="1">
          <a:spLocks noChangeArrowheads="1"/>
        </xdr:cNvSpPr>
      </xdr:nvSpPr>
      <xdr:spPr bwMode="auto">
        <a:xfrm>
          <a:off x="3421380" y="89611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37</xdr:row>
      <xdr:rowOff>0</xdr:rowOff>
    </xdr:from>
    <xdr:to>
      <xdr:col>3</xdr:col>
      <xdr:colOff>304800</xdr:colOff>
      <xdr:row>37</xdr:row>
      <xdr:rowOff>152400</xdr:rowOff>
    </xdr:to>
    <xdr:sp macro="" textlink="">
      <xdr:nvSpPr>
        <xdr:cNvPr id="3389559" name="Text Box 1"/>
        <xdr:cNvSpPr txBox="1">
          <a:spLocks noChangeArrowheads="1"/>
        </xdr:cNvSpPr>
      </xdr:nvSpPr>
      <xdr:spPr bwMode="auto">
        <a:xfrm>
          <a:off x="3421380" y="89611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37</xdr:row>
      <xdr:rowOff>0</xdr:rowOff>
    </xdr:from>
    <xdr:to>
      <xdr:col>3</xdr:col>
      <xdr:colOff>297180</xdr:colOff>
      <xdr:row>37</xdr:row>
      <xdr:rowOff>152400</xdr:rowOff>
    </xdr:to>
    <xdr:sp macro="" textlink="">
      <xdr:nvSpPr>
        <xdr:cNvPr id="3389560" name="Text Box 1"/>
        <xdr:cNvSpPr txBox="1">
          <a:spLocks noChangeArrowheads="1"/>
        </xdr:cNvSpPr>
      </xdr:nvSpPr>
      <xdr:spPr bwMode="auto">
        <a:xfrm>
          <a:off x="3429000" y="89611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37</xdr:row>
      <xdr:rowOff>0</xdr:rowOff>
    </xdr:from>
    <xdr:to>
      <xdr:col>3</xdr:col>
      <xdr:colOff>297180</xdr:colOff>
      <xdr:row>37</xdr:row>
      <xdr:rowOff>152400</xdr:rowOff>
    </xdr:to>
    <xdr:sp macro="" textlink="">
      <xdr:nvSpPr>
        <xdr:cNvPr id="3389561" name="Text Box 1"/>
        <xdr:cNvSpPr txBox="1">
          <a:spLocks noChangeArrowheads="1"/>
        </xdr:cNvSpPr>
      </xdr:nvSpPr>
      <xdr:spPr bwMode="auto">
        <a:xfrm>
          <a:off x="3429000" y="89611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89562" name="Text Box 1"/>
        <xdr:cNvSpPr txBox="1">
          <a:spLocks noChangeArrowheads="1"/>
        </xdr:cNvSpPr>
      </xdr:nvSpPr>
      <xdr:spPr bwMode="auto">
        <a:xfrm>
          <a:off x="3421380" y="7970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89563" name="Text Box 1"/>
        <xdr:cNvSpPr txBox="1">
          <a:spLocks noChangeArrowheads="1"/>
        </xdr:cNvSpPr>
      </xdr:nvSpPr>
      <xdr:spPr bwMode="auto">
        <a:xfrm>
          <a:off x="3421380" y="7970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89564" name="Text Box 1"/>
        <xdr:cNvSpPr txBox="1">
          <a:spLocks noChangeArrowheads="1"/>
        </xdr:cNvSpPr>
      </xdr:nvSpPr>
      <xdr:spPr bwMode="auto">
        <a:xfrm>
          <a:off x="3429000" y="7970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89565" name="Text Box 1"/>
        <xdr:cNvSpPr txBox="1">
          <a:spLocks noChangeArrowheads="1"/>
        </xdr:cNvSpPr>
      </xdr:nvSpPr>
      <xdr:spPr bwMode="auto">
        <a:xfrm>
          <a:off x="3429000" y="7970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89566" name="Text Box 1"/>
        <xdr:cNvSpPr txBox="1">
          <a:spLocks noChangeArrowheads="1"/>
        </xdr:cNvSpPr>
      </xdr:nvSpPr>
      <xdr:spPr bwMode="auto">
        <a:xfrm>
          <a:off x="3421380" y="7970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89567" name="Text Box 1"/>
        <xdr:cNvSpPr txBox="1">
          <a:spLocks noChangeArrowheads="1"/>
        </xdr:cNvSpPr>
      </xdr:nvSpPr>
      <xdr:spPr bwMode="auto">
        <a:xfrm>
          <a:off x="3421380" y="7970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89568" name="Text Box 1"/>
        <xdr:cNvSpPr txBox="1">
          <a:spLocks noChangeArrowheads="1"/>
        </xdr:cNvSpPr>
      </xdr:nvSpPr>
      <xdr:spPr bwMode="auto">
        <a:xfrm>
          <a:off x="3429000" y="7970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389569" name="Text Box 1"/>
        <xdr:cNvSpPr txBox="1">
          <a:spLocks noChangeArrowheads="1"/>
        </xdr:cNvSpPr>
      </xdr:nvSpPr>
      <xdr:spPr bwMode="auto">
        <a:xfrm>
          <a:off x="3429000" y="7970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389570" name="Text Box 1"/>
        <xdr:cNvSpPr txBox="1">
          <a:spLocks noChangeArrowheads="1"/>
        </xdr:cNvSpPr>
      </xdr:nvSpPr>
      <xdr:spPr bwMode="auto">
        <a:xfrm>
          <a:off x="3421380" y="55930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389571" name="Text Box 1"/>
        <xdr:cNvSpPr txBox="1">
          <a:spLocks noChangeArrowheads="1"/>
        </xdr:cNvSpPr>
      </xdr:nvSpPr>
      <xdr:spPr bwMode="auto">
        <a:xfrm>
          <a:off x="3421380" y="55930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389572" name="Text Box 1"/>
        <xdr:cNvSpPr txBox="1">
          <a:spLocks noChangeArrowheads="1"/>
        </xdr:cNvSpPr>
      </xdr:nvSpPr>
      <xdr:spPr bwMode="auto">
        <a:xfrm>
          <a:off x="3429000" y="55930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389573" name="Text Box 1"/>
        <xdr:cNvSpPr txBox="1">
          <a:spLocks noChangeArrowheads="1"/>
        </xdr:cNvSpPr>
      </xdr:nvSpPr>
      <xdr:spPr bwMode="auto">
        <a:xfrm>
          <a:off x="3429000" y="55930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389574" name="Text Box 1"/>
        <xdr:cNvSpPr txBox="1">
          <a:spLocks noChangeArrowheads="1"/>
        </xdr:cNvSpPr>
      </xdr:nvSpPr>
      <xdr:spPr bwMode="auto">
        <a:xfrm>
          <a:off x="3421380" y="55930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389575" name="Text Box 1"/>
        <xdr:cNvSpPr txBox="1">
          <a:spLocks noChangeArrowheads="1"/>
        </xdr:cNvSpPr>
      </xdr:nvSpPr>
      <xdr:spPr bwMode="auto">
        <a:xfrm>
          <a:off x="3421380" y="55930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389576" name="Text Box 1"/>
        <xdr:cNvSpPr txBox="1">
          <a:spLocks noChangeArrowheads="1"/>
        </xdr:cNvSpPr>
      </xdr:nvSpPr>
      <xdr:spPr bwMode="auto">
        <a:xfrm>
          <a:off x="3429000" y="55930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389577" name="Text Box 1"/>
        <xdr:cNvSpPr txBox="1">
          <a:spLocks noChangeArrowheads="1"/>
        </xdr:cNvSpPr>
      </xdr:nvSpPr>
      <xdr:spPr bwMode="auto">
        <a:xfrm>
          <a:off x="3429000" y="55930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78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79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80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81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82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83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84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85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86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87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88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89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90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591" name="Text Box 1"/>
        <xdr:cNvSpPr txBox="1">
          <a:spLocks noChangeArrowheads="1"/>
        </xdr:cNvSpPr>
      </xdr:nvSpPr>
      <xdr:spPr bwMode="auto">
        <a:xfrm>
          <a:off x="3421380" y="1213104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3389592" name="Text Box 1"/>
        <xdr:cNvSpPr txBox="1">
          <a:spLocks noChangeArrowheads="1"/>
        </xdr:cNvSpPr>
      </xdr:nvSpPr>
      <xdr:spPr bwMode="auto">
        <a:xfrm>
          <a:off x="3429000" y="1213104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3389593" name="Text Box 1"/>
        <xdr:cNvSpPr txBox="1">
          <a:spLocks noChangeArrowheads="1"/>
        </xdr:cNvSpPr>
      </xdr:nvSpPr>
      <xdr:spPr bwMode="auto">
        <a:xfrm>
          <a:off x="3429000" y="1213104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3389594" name="Text Box 1"/>
        <xdr:cNvSpPr txBox="1">
          <a:spLocks noChangeArrowheads="1"/>
        </xdr:cNvSpPr>
      </xdr:nvSpPr>
      <xdr:spPr bwMode="auto">
        <a:xfrm>
          <a:off x="3421380" y="329184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3389595" name="Text Box 1"/>
        <xdr:cNvSpPr txBox="1">
          <a:spLocks noChangeArrowheads="1"/>
        </xdr:cNvSpPr>
      </xdr:nvSpPr>
      <xdr:spPr bwMode="auto">
        <a:xfrm>
          <a:off x="3421380" y="329184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304800</xdr:colOff>
      <xdr:row>10</xdr:row>
      <xdr:rowOff>152400</xdr:rowOff>
    </xdr:to>
    <xdr:sp macro="" textlink="">
      <xdr:nvSpPr>
        <xdr:cNvPr id="3389596" name="Text Box 1"/>
        <xdr:cNvSpPr txBox="1">
          <a:spLocks noChangeArrowheads="1"/>
        </xdr:cNvSpPr>
      </xdr:nvSpPr>
      <xdr:spPr bwMode="auto">
        <a:xfrm>
          <a:off x="3421380" y="53644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304800</xdr:colOff>
      <xdr:row>10</xdr:row>
      <xdr:rowOff>152400</xdr:rowOff>
    </xdr:to>
    <xdr:sp macro="" textlink="">
      <xdr:nvSpPr>
        <xdr:cNvPr id="3389597" name="Text Box 1"/>
        <xdr:cNvSpPr txBox="1">
          <a:spLocks noChangeArrowheads="1"/>
        </xdr:cNvSpPr>
      </xdr:nvSpPr>
      <xdr:spPr bwMode="auto">
        <a:xfrm>
          <a:off x="3421380" y="53644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297180</xdr:colOff>
      <xdr:row>10</xdr:row>
      <xdr:rowOff>152400</xdr:rowOff>
    </xdr:to>
    <xdr:sp macro="" textlink="">
      <xdr:nvSpPr>
        <xdr:cNvPr id="3389598" name="Text Box 1"/>
        <xdr:cNvSpPr txBox="1">
          <a:spLocks noChangeArrowheads="1"/>
        </xdr:cNvSpPr>
      </xdr:nvSpPr>
      <xdr:spPr bwMode="auto">
        <a:xfrm>
          <a:off x="3429000" y="53644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297180</xdr:colOff>
      <xdr:row>10</xdr:row>
      <xdr:rowOff>152400</xdr:rowOff>
    </xdr:to>
    <xdr:sp macro="" textlink="">
      <xdr:nvSpPr>
        <xdr:cNvPr id="3389599" name="Text Box 1"/>
        <xdr:cNvSpPr txBox="1">
          <a:spLocks noChangeArrowheads="1"/>
        </xdr:cNvSpPr>
      </xdr:nvSpPr>
      <xdr:spPr bwMode="auto">
        <a:xfrm>
          <a:off x="3429000" y="53644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600" name="Text Box 1"/>
        <xdr:cNvSpPr txBox="1">
          <a:spLocks noChangeArrowheads="1"/>
        </xdr:cNvSpPr>
      </xdr:nvSpPr>
      <xdr:spPr bwMode="auto">
        <a:xfrm>
          <a:off x="3421380" y="119329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601" name="Text Box 1"/>
        <xdr:cNvSpPr txBox="1">
          <a:spLocks noChangeArrowheads="1"/>
        </xdr:cNvSpPr>
      </xdr:nvSpPr>
      <xdr:spPr bwMode="auto">
        <a:xfrm>
          <a:off x="3421380" y="119329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602" name="Text Box 1"/>
        <xdr:cNvSpPr txBox="1">
          <a:spLocks noChangeArrowheads="1"/>
        </xdr:cNvSpPr>
      </xdr:nvSpPr>
      <xdr:spPr bwMode="auto">
        <a:xfrm>
          <a:off x="3429000" y="119329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603" name="Text Box 1"/>
        <xdr:cNvSpPr txBox="1">
          <a:spLocks noChangeArrowheads="1"/>
        </xdr:cNvSpPr>
      </xdr:nvSpPr>
      <xdr:spPr bwMode="auto">
        <a:xfrm>
          <a:off x="3429000" y="119329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9604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9605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9606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9607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9608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9609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9610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9611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612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613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614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615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89616" name="Text Box 1"/>
        <xdr:cNvSpPr txBox="1">
          <a:spLocks noChangeArrowheads="1"/>
        </xdr:cNvSpPr>
      </xdr:nvSpPr>
      <xdr:spPr bwMode="auto">
        <a:xfrm>
          <a:off x="3421380" y="12725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89617" name="Text Box 1"/>
        <xdr:cNvSpPr txBox="1">
          <a:spLocks noChangeArrowheads="1"/>
        </xdr:cNvSpPr>
      </xdr:nvSpPr>
      <xdr:spPr bwMode="auto">
        <a:xfrm>
          <a:off x="3421380" y="12725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89618" name="Text Box 1"/>
        <xdr:cNvSpPr txBox="1">
          <a:spLocks noChangeArrowheads="1"/>
        </xdr:cNvSpPr>
      </xdr:nvSpPr>
      <xdr:spPr bwMode="auto">
        <a:xfrm>
          <a:off x="3429000" y="12725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89619" name="Text Box 1"/>
        <xdr:cNvSpPr txBox="1">
          <a:spLocks noChangeArrowheads="1"/>
        </xdr:cNvSpPr>
      </xdr:nvSpPr>
      <xdr:spPr bwMode="auto">
        <a:xfrm>
          <a:off x="3429000" y="12725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89620" name="Text Box 1"/>
        <xdr:cNvSpPr txBox="1">
          <a:spLocks noChangeArrowheads="1"/>
        </xdr:cNvSpPr>
      </xdr:nvSpPr>
      <xdr:spPr bwMode="auto">
        <a:xfrm>
          <a:off x="3421380" y="12725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89621" name="Text Box 1"/>
        <xdr:cNvSpPr txBox="1">
          <a:spLocks noChangeArrowheads="1"/>
        </xdr:cNvSpPr>
      </xdr:nvSpPr>
      <xdr:spPr bwMode="auto">
        <a:xfrm>
          <a:off x="3421380" y="12725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89622" name="Text Box 1"/>
        <xdr:cNvSpPr txBox="1">
          <a:spLocks noChangeArrowheads="1"/>
        </xdr:cNvSpPr>
      </xdr:nvSpPr>
      <xdr:spPr bwMode="auto">
        <a:xfrm>
          <a:off x="3429000" y="12725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389623" name="Text Box 1"/>
        <xdr:cNvSpPr txBox="1">
          <a:spLocks noChangeArrowheads="1"/>
        </xdr:cNvSpPr>
      </xdr:nvSpPr>
      <xdr:spPr bwMode="auto">
        <a:xfrm>
          <a:off x="3429000" y="12725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9624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9625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9626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9627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628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629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630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631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632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633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634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635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636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637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638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639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640" name="Text Box 1"/>
        <xdr:cNvSpPr txBox="1">
          <a:spLocks noChangeArrowheads="1"/>
        </xdr:cNvSpPr>
      </xdr:nvSpPr>
      <xdr:spPr bwMode="auto">
        <a:xfrm>
          <a:off x="3421380" y="135178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641" name="Text Box 1"/>
        <xdr:cNvSpPr txBox="1">
          <a:spLocks noChangeArrowheads="1"/>
        </xdr:cNvSpPr>
      </xdr:nvSpPr>
      <xdr:spPr bwMode="auto">
        <a:xfrm>
          <a:off x="3421380" y="135178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642" name="Text Box 1"/>
        <xdr:cNvSpPr txBox="1">
          <a:spLocks noChangeArrowheads="1"/>
        </xdr:cNvSpPr>
      </xdr:nvSpPr>
      <xdr:spPr bwMode="auto">
        <a:xfrm>
          <a:off x="3429000" y="135178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643" name="Text Box 1"/>
        <xdr:cNvSpPr txBox="1">
          <a:spLocks noChangeArrowheads="1"/>
        </xdr:cNvSpPr>
      </xdr:nvSpPr>
      <xdr:spPr bwMode="auto">
        <a:xfrm>
          <a:off x="3429000" y="135178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644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645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646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647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648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649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650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651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652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653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654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655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5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5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5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5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6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6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6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6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6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6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6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6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6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6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7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7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7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7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7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7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7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7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7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7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8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8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8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8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8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8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8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8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8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8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9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9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9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9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9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9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9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9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9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69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0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0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0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0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0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0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0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0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0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0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1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1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1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1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1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1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1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1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1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1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2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2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2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2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2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2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2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2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2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2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3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3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3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3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3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3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3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3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3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3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4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4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4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4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4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4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4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4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4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4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5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5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5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5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5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5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5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5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5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5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6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6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6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6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6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6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6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6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6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6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7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7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7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7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7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7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7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7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7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7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8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8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8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8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8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8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86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87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88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89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90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91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92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93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94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3389795" name="Text Box 1"/>
        <xdr:cNvSpPr txBox="1">
          <a:spLocks noChangeArrowheads="1"/>
        </xdr:cNvSpPr>
      </xdr:nvSpPr>
      <xdr:spPr bwMode="auto">
        <a:xfrm>
          <a:off x="3429000" y="87630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39</xdr:row>
      <xdr:rowOff>0</xdr:rowOff>
    </xdr:from>
    <xdr:to>
      <xdr:col>3</xdr:col>
      <xdr:colOff>304800</xdr:colOff>
      <xdr:row>39</xdr:row>
      <xdr:rowOff>152400</xdr:rowOff>
    </xdr:to>
    <xdr:sp macro="" textlink="">
      <xdr:nvSpPr>
        <xdr:cNvPr id="3389796" name="Text Box 1"/>
        <xdr:cNvSpPr txBox="1">
          <a:spLocks noChangeArrowheads="1"/>
        </xdr:cNvSpPr>
      </xdr:nvSpPr>
      <xdr:spPr bwMode="auto">
        <a:xfrm>
          <a:off x="3421380" y="3505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39</xdr:row>
      <xdr:rowOff>0</xdr:rowOff>
    </xdr:from>
    <xdr:to>
      <xdr:col>3</xdr:col>
      <xdr:colOff>304800</xdr:colOff>
      <xdr:row>39</xdr:row>
      <xdr:rowOff>152400</xdr:rowOff>
    </xdr:to>
    <xdr:sp macro="" textlink="">
      <xdr:nvSpPr>
        <xdr:cNvPr id="3389797" name="Text Box 1"/>
        <xdr:cNvSpPr txBox="1">
          <a:spLocks noChangeArrowheads="1"/>
        </xdr:cNvSpPr>
      </xdr:nvSpPr>
      <xdr:spPr bwMode="auto">
        <a:xfrm>
          <a:off x="3421380" y="3505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152400</xdr:rowOff>
    </xdr:to>
    <xdr:sp macro="" textlink="">
      <xdr:nvSpPr>
        <xdr:cNvPr id="3389798" name="Text Box 1"/>
        <xdr:cNvSpPr txBox="1">
          <a:spLocks noChangeArrowheads="1"/>
        </xdr:cNvSpPr>
      </xdr:nvSpPr>
      <xdr:spPr bwMode="auto">
        <a:xfrm>
          <a:off x="3429000" y="3505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152400</xdr:rowOff>
    </xdr:to>
    <xdr:sp macro="" textlink="">
      <xdr:nvSpPr>
        <xdr:cNvPr id="3389799" name="Text Box 1"/>
        <xdr:cNvSpPr txBox="1">
          <a:spLocks noChangeArrowheads="1"/>
        </xdr:cNvSpPr>
      </xdr:nvSpPr>
      <xdr:spPr bwMode="auto">
        <a:xfrm>
          <a:off x="3429000" y="3505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9800" name="Text Box 1"/>
        <xdr:cNvSpPr txBox="1">
          <a:spLocks noChangeArrowheads="1"/>
        </xdr:cNvSpPr>
      </xdr:nvSpPr>
      <xdr:spPr bwMode="auto">
        <a:xfrm>
          <a:off x="3421380" y="7772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9801" name="Text Box 1"/>
        <xdr:cNvSpPr txBox="1">
          <a:spLocks noChangeArrowheads="1"/>
        </xdr:cNvSpPr>
      </xdr:nvSpPr>
      <xdr:spPr bwMode="auto">
        <a:xfrm>
          <a:off x="3421380" y="7772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9802" name="Text Box 1"/>
        <xdr:cNvSpPr txBox="1">
          <a:spLocks noChangeArrowheads="1"/>
        </xdr:cNvSpPr>
      </xdr:nvSpPr>
      <xdr:spPr bwMode="auto">
        <a:xfrm>
          <a:off x="3429000" y="7772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9803" name="Text Box 1"/>
        <xdr:cNvSpPr txBox="1">
          <a:spLocks noChangeArrowheads="1"/>
        </xdr:cNvSpPr>
      </xdr:nvSpPr>
      <xdr:spPr bwMode="auto">
        <a:xfrm>
          <a:off x="3429000" y="7772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9804" name="Text Box 1"/>
        <xdr:cNvSpPr txBox="1">
          <a:spLocks noChangeArrowheads="1"/>
        </xdr:cNvSpPr>
      </xdr:nvSpPr>
      <xdr:spPr bwMode="auto">
        <a:xfrm>
          <a:off x="3421380" y="7772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9805" name="Text Box 1"/>
        <xdr:cNvSpPr txBox="1">
          <a:spLocks noChangeArrowheads="1"/>
        </xdr:cNvSpPr>
      </xdr:nvSpPr>
      <xdr:spPr bwMode="auto">
        <a:xfrm>
          <a:off x="3421380" y="77724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9806" name="Text Box 1"/>
        <xdr:cNvSpPr txBox="1">
          <a:spLocks noChangeArrowheads="1"/>
        </xdr:cNvSpPr>
      </xdr:nvSpPr>
      <xdr:spPr bwMode="auto">
        <a:xfrm>
          <a:off x="3429000" y="7772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3389807" name="Text Box 1"/>
        <xdr:cNvSpPr txBox="1">
          <a:spLocks noChangeArrowheads="1"/>
        </xdr:cNvSpPr>
      </xdr:nvSpPr>
      <xdr:spPr bwMode="auto">
        <a:xfrm>
          <a:off x="3429000" y="777240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808" name="Text Box 1"/>
        <xdr:cNvSpPr txBox="1">
          <a:spLocks noChangeArrowheads="1"/>
        </xdr:cNvSpPr>
      </xdr:nvSpPr>
      <xdr:spPr bwMode="auto">
        <a:xfrm>
          <a:off x="3421380" y="11734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809" name="Text Box 1"/>
        <xdr:cNvSpPr txBox="1">
          <a:spLocks noChangeArrowheads="1"/>
        </xdr:cNvSpPr>
      </xdr:nvSpPr>
      <xdr:spPr bwMode="auto">
        <a:xfrm>
          <a:off x="3421380" y="11734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3389810" name="Text Box 1"/>
        <xdr:cNvSpPr txBox="1">
          <a:spLocks noChangeArrowheads="1"/>
        </xdr:cNvSpPr>
      </xdr:nvSpPr>
      <xdr:spPr bwMode="auto">
        <a:xfrm>
          <a:off x="3429000" y="11734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3389811" name="Text Box 1"/>
        <xdr:cNvSpPr txBox="1">
          <a:spLocks noChangeArrowheads="1"/>
        </xdr:cNvSpPr>
      </xdr:nvSpPr>
      <xdr:spPr bwMode="auto">
        <a:xfrm>
          <a:off x="3429000" y="11734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812" name="Text Box 1"/>
        <xdr:cNvSpPr txBox="1">
          <a:spLocks noChangeArrowheads="1"/>
        </xdr:cNvSpPr>
      </xdr:nvSpPr>
      <xdr:spPr bwMode="auto">
        <a:xfrm>
          <a:off x="3421380" y="11734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89813" name="Text Box 1"/>
        <xdr:cNvSpPr txBox="1">
          <a:spLocks noChangeArrowheads="1"/>
        </xdr:cNvSpPr>
      </xdr:nvSpPr>
      <xdr:spPr bwMode="auto">
        <a:xfrm>
          <a:off x="3421380" y="11734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3389814" name="Text Box 1"/>
        <xdr:cNvSpPr txBox="1">
          <a:spLocks noChangeArrowheads="1"/>
        </xdr:cNvSpPr>
      </xdr:nvSpPr>
      <xdr:spPr bwMode="auto">
        <a:xfrm>
          <a:off x="3429000" y="11734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3389815" name="Text Box 1"/>
        <xdr:cNvSpPr txBox="1">
          <a:spLocks noChangeArrowheads="1"/>
        </xdr:cNvSpPr>
      </xdr:nvSpPr>
      <xdr:spPr bwMode="auto">
        <a:xfrm>
          <a:off x="3429000" y="11734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16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17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18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19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20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21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22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23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24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25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26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27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28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389829" name="Text Box 1"/>
        <xdr:cNvSpPr txBox="1">
          <a:spLocks noChangeArrowheads="1"/>
        </xdr:cNvSpPr>
      </xdr:nvSpPr>
      <xdr:spPr bwMode="auto">
        <a:xfrm>
          <a:off x="3421380" y="10744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3389830" name="Text Box 1"/>
        <xdr:cNvSpPr txBox="1">
          <a:spLocks noChangeArrowheads="1"/>
        </xdr:cNvSpPr>
      </xdr:nvSpPr>
      <xdr:spPr bwMode="auto">
        <a:xfrm>
          <a:off x="3429000" y="10744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3389831" name="Text Box 1"/>
        <xdr:cNvSpPr txBox="1">
          <a:spLocks noChangeArrowheads="1"/>
        </xdr:cNvSpPr>
      </xdr:nvSpPr>
      <xdr:spPr bwMode="auto">
        <a:xfrm>
          <a:off x="3429000" y="10744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9832" name="Text Box 1"/>
        <xdr:cNvSpPr txBox="1">
          <a:spLocks noChangeArrowheads="1"/>
        </xdr:cNvSpPr>
      </xdr:nvSpPr>
      <xdr:spPr bwMode="auto">
        <a:xfrm>
          <a:off x="3421380" y="37033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9833" name="Text Box 1"/>
        <xdr:cNvSpPr txBox="1">
          <a:spLocks noChangeArrowheads="1"/>
        </xdr:cNvSpPr>
      </xdr:nvSpPr>
      <xdr:spPr bwMode="auto">
        <a:xfrm>
          <a:off x="3421380" y="37033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834" name="Text Box 1"/>
        <xdr:cNvSpPr txBox="1">
          <a:spLocks noChangeArrowheads="1"/>
        </xdr:cNvSpPr>
      </xdr:nvSpPr>
      <xdr:spPr bwMode="auto">
        <a:xfrm>
          <a:off x="3421380" y="579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835" name="Text Box 1"/>
        <xdr:cNvSpPr txBox="1">
          <a:spLocks noChangeArrowheads="1"/>
        </xdr:cNvSpPr>
      </xdr:nvSpPr>
      <xdr:spPr bwMode="auto">
        <a:xfrm>
          <a:off x="3421380" y="579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836" name="Text Box 1"/>
        <xdr:cNvSpPr txBox="1">
          <a:spLocks noChangeArrowheads="1"/>
        </xdr:cNvSpPr>
      </xdr:nvSpPr>
      <xdr:spPr bwMode="auto">
        <a:xfrm>
          <a:off x="3429000" y="5791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837" name="Text Box 1"/>
        <xdr:cNvSpPr txBox="1">
          <a:spLocks noChangeArrowheads="1"/>
        </xdr:cNvSpPr>
      </xdr:nvSpPr>
      <xdr:spPr bwMode="auto">
        <a:xfrm>
          <a:off x="3429000" y="5791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838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839" name="Text Box 1"/>
        <xdr:cNvSpPr txBox="1">
          <a:spLocks noChangeArrowheads="1"/>
        </xdr:cNvSpPr>
      </xdr:nvSpPr>
      <xdr:spPr bwMode="auto">
        <a:xfrm>
          <a:off x="3421380" y="1331976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840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841" name="Text Box 1"/>
        <xdr:cNvSpPr txBox="1">
          <a:spLocks noChangeArrowheads="1"/>
        </xdr:cNvSpPr>
      </xdr:nvSpPr>
      <xdr:spPr bwMode="auto">
        <a:xfrm>
          <a:off x="3429000" y="1331976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3389842" name="Text Box 1"/>
        <xdr:cNvSpPr txBox="1">
          <a:spLocks noChangeArrowheads="1"/>
        </xdr:cNvSpPr>
      </xdr:nvSpPr>
      <xdr:spPr bwMode="auto">
        <a:xfrm>
          <a:off x="3421380" y="109423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3389843" name="Text Box 1"/>
        <xdr:cNvSpPr txBox="1">
          <a:spLocks noChangeArrowheads="1"/>
        </xdr:cNvSpPr>
      </xdr:nvSpPr>
      <xdr:spPr bwMode="auto">
        <a:xfrm>
          <a:off x="3421380" y="109423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3389844" name="Text Box 1"/>
        <xdr:cNvSpPr txBox="1">
          <a:spLocks noChangeArrowheads="1"/>
        </xdr:cNvSpPr>
      </xdr:nvSpPr>
      <xdr:spPr bwMode="auto">
        <a:xfrm>
          <a:off x="3429000" y="109423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3389845" name="Text Box 1"/>
        <xdr:cNvSpPr txBox="1">
          <a:spLocks noChangeArrowheads="1"/>
        </xdr:cNvSpPr>
      </xdr:nvSpPr>
      <xdr:spPr bwMode="auto">
        <a:xfrm>
          <a:off x="3429000" y="109423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3389846" name="Text Box 1"/>
        <xdr:cNvSpPr txBox="1">
          <a:spLocks noChangeArrowheads="1"/>
        </xdr:cNvSpPr>
      </xdr:nvSpPr>
      <xdr:spPr bwMode="auto">
        <a:xfrm>
          <a:off x="3421380" y="109423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3389847" name="Text Box 1"/>
        <xdr:cNvSpPr txBox="1">
          <a:spLocks noChangeArrowheads="1"/>
        </xdr:cNvSpPr>
      </xdr:nvSpPr>
      <xdr:spPr bwMode="auto">
        <a:xfrm>
          <a:off x="3421380" y="1094232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3389848" name="Text Box 1"/>
        <xdr:cNvSpPr txBox="1">
          <a:spLocks noChangeArrowheads="1"/>
        </xdr:cNvSpPr>
      </xdr:nvSpPr>
      <xdr:spPr bwMode="auto">
        <a:xfrm>
          <a:off x="3429000" y="109423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3389849" name="Text Box 1"/>
        <xdr:cNvSpPr txBox="1">
          <a:spLocks noChangeArrowheads="1"/>
        </xdr:cNvSpPr>
      </xdr:nvSpPr>
      <xdr:spPr bwMode="auto">
        <a:xfrm>
          <a:off x="3429000" y="1094232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9850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9851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9852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9853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9854" name="Text Box 1"/>
        <xdr:cNvSpPr txBox="1">
          <a:spLocks noChangeArrowheads="1"/>
        </xdr:cNvSpPr>
      </xdr:nvSpPr>
      <xdr:spPr bwMode="auto">
        <a:xfrm>
          <a:off x="3421380" y="12923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9855" name="Text Box 1"/>
        <xdr:cNvSpPr txBox="1">
          <a:spLocks noChangeArrowheads="1"/>
        </xdr:cNvSpPr>
      </xdr:nvSpPr>
      <xdr:spPr bwMode="auto">
        <a:xfrm>
          <a:off x="3421380" y="12923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9856" name="Text Box 1"/>
        <xdr:cNvSpPr txBox="1">
          <a:spLocks noChangeArrowheads="1"/>
        </xdr:cNvSpPr>
      </xdr:nvSpPr>
      <xdr:spPr bwMode="auto">
        <a:xfrm>
          <a:off x="3429000" y="12923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9857" name="Text Box 1"/>
        <xdr:cNvSpPr txBox="1">
          <a:spLocks noChangeArrowheads="1"/>
        </xdr:cNvSpPr>
      </xdr:nvSpPr>
      <xdr:spPr bwMode="auto">
        <a:xfrm>
          <a:off x="3429000" y="12923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9858" name="Text Box 1"/>
        <xdr:cNvSpPr txBox="1">
          <a:spLocks noChangeArrowheads="1"/>
        </xdr:cNvSpPr>
      </xdr:nvSpPr>
      <xdr:spPr bwMode="auto">
        <a:xfrm>
          <a:off x="3421380" y="12923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9859" name="Text Box 1"/>
        <xdr:cNvSpPr txBox="1">
          <a:spLocks noChangeArrowheads="1"/>
        </xdr:cNvSpPr>
      </xdr:nvSpPr>
      <xdr:spPr bwMode="auto">
        <a:xfrm>
          <a:off x="3421380" y="1292352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9860" name="Text Box 1"/>
        <xdr:cNvSpPr txBox="1">
          <a:spLocks noChangeArrowheads="1"/>
        </xdr:cNvSpPr>
      </xdr:nvSpPr>
      <xdr:spPr bwMode="auto">
        <a:xfrm>
          <a:off x="3429000" y="12923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40</xdr:row>
      <xdr:rowOff>0</xdr:rowOff>
    </xdr:from>
    <xdr:to>
      <xdr:col>3</xdr:col>
      <xdr:colOff>304800</xdr:colOff>
      <xdr:row>41</xdr:row>
      <xdr:rowOff>376</xdr:rowOff>
    </xdr:to>
    <xdr:sp macro="" textlink="">
      <xdr:nvSpPr>
        <xdr:cNvPr id="3389861" name="Text Box 1"/>
        <xdr:cNvSpPr txBox="1">
          <a:spLocks noChangeArrowheads="1"/>
        </xdr:cNvSpPr>
      </xdr:nvSpPr>
      <xdr:spPr bwMode="auto">
        <a:xfrm>
          <a:off x="3429000" y="1292352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862" name="Text Box 1"/>
        <xdr:cNvSpPr txBox="1">
          <a:spLocks noChangeArrowheads="1"/>
        </xdr:cNvSpPr>
      </xdr:nvSpPr>
      <xdr:spPr bwMode="auto">
        <a:xfrm>
          <a:off x="3421380" y="9753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389863" name="Text Box 1"/>
        <xdr:cNvSpPr txBox="1">
          <a:spLocks noChangeArrowheads="1"/>
        </xdr:cNvSpPr>
      </xdr:nvSpPr>
      <xdr:spPr bwMode="auto">
        <a:xfrm>
          <a:off x="3421380" y="9753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864" name="Text Box 1"/>
        <xdr:cNvSpPr txBox="1">
          <a:spLocks noChangeArrowheads="1"/>
        </xdr:cNvSpPr>
      </xdr:nvSpPr>
      <xdr:spPr bwMode="auto">
        <a:xfrm>
          <a:off x="3429000" y="97536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389865" name="Text Box 1"/>
        <xdr:cNvSpPr txBox="1">
          <a:spLocks noChangeArrowheads="1"/>
        </xdr:cNvSpPr>
      </xdr:nvSpPr>
      <xdr:spPr bwMode="auto">
        <a:xfrm>
          <a:off x="3429000" y="97536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866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867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868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869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870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871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872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873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9874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9875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9876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9877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878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879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880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881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882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883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884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885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886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3389887" name="Text Box 1"/>
        <xdr:cNvSpPr txBox="1">
          <a:spLocks noChangeArrowheads="1"/>
        </xdr:cNvSpPr>
      </xdr:nvSpPr>
      <xdr:spPr bwMode="auto">
        <a:xfrm>
          <a:off x="3421380" y="1153668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888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3389889" name="Text Box 1"/>
        <xdr:cNvSpPr txBox="1">
          <a:spLocks noChangeArrowheads="1"/>
        </xdr:cNvSpPr>
      </xdr:nvSpPr>
      <xdr:spPr bwMode="auto">
        <a:xfrm>
          <a:off x="3429000" y="1153668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9890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389891" name="Text Box 1"/>
        <xdr:cNvSpPr txBox="1">
          <a:spLocks noChangeArrowheads="1"/>
        </xdr:cNvSpPr>
      </xdr:nvSpPr>
      <xdr:spPr bwMode="auto">
        <a:xfrm>
          <a:off x="3421380" y="127254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9892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389893" name="Text Box 1"/>
        <xdr:cNvSpPr txBox="1">
          <a:spLocks noChangeArrowheads="1"/>
        </xdr:cNvSpPr>
      </xdr:nvSpPr>
      <xdr:spPr bwMode="auto">
        <a:xfrm>
          <a:off x="3429000" y="127254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3137535" y="617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3137535" y="617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3137535" y="617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137535" y="617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137535" y="617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137535" y="617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137535" y="617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137535" y="617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137535" y="617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137535" y="617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137535" y="617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137535" y="617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317269</xdr:colOff>
      <xdr:row>19</xdr:row>
      <xdr:rowOff>8659</xdr:rowOff>
    </xdr:from>
    <xdr:to>
      <xdr:col>2</xdr:col>
      <xdr:colOff>408709</xdr:colOff>
      <xdr:row>19</xdr:row>
      <xdr:rowOff>176299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288944" y="6180859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129915" y="7334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29915" y="7334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129915" y="7334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129915" y="7334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137535" y="7334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137535" y="7334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129915" y="7334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129915" y="7334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129915" y="7334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129915" y="7334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137535" y="7334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137535" y="7334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40</xdr:row>
      <xdr:rowOff>0</xdr:rowOff>
    </xdr:from>
    <xdr:to>
      <xdr:col>3</xdr:col>
      <xdr:colOff>297180</xdr:colOff>
      <xdr:row>40</xdr:row>
      <xdr:rowOff>198437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129915" y="633412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40</xdr:row>
      <xdr:rowOff>0</xdr:rowOff>
    </xdr:from>
    <xdr:to>
      <xdr:col>3</xdr:col>
      <xdr:colOff>297180</xdr:colOff>
      <xdr:row>40</xdr:row>
      <xdr:rowOff>198437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129915" y="633412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40</xdr:row>
      <xdr:rowOff>0</xdr:rowOff>
    </xdr:from>
    <xdr:to>
      <xdr:col>3</xdr:col>
      <xdr:colOff>304800</xdr:colOff>
      <xdr:row>40</xdr:row>
      <xdr:rowOff>198437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137535" y="633412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40</xdr:row>
      <xdr:rowOff>0</xdr:rowOff>
    </xdr:from>
    <xdr:to>
      <xdr:col>3</xdr:col>
      <xdr:colOff>304800</xdr:colOff>
      <xdr:row>40</xdr:row>
      <xdr:rowOff>198437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137535" y="633412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40</xdr:row>
      <xdr:rowOff>0</xdr:rowOff>
    </xdr:from>
    <xdr:to>
      <xdr:col>3</xdr:col>
      <xdr:colOff>297180</xdr:colOff>
      <xdr:row>40</xdr:row>
      <xdr:rowOff>198437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129915" y="633412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40</xdr:row>
      <xdr:rowOff>0</xdr:rowOff>
    </xdr:from>
    <xdr:to>
      <xdr:col>3</xdr:col>
      <xdr:colOff>297180</xdr:colOff>
      <xdr:row>40</xdr:row>
      <xdr:rowOff>198437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129915" y="633412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40</xdr:row>
      <xdr:rowOff>0</xdr:rowOff>
    </xdr:from>
    <xdr:to>
      <xdr:col>3</xdr:col>
      <xdr:colOff>304800</xdr:colOff>
      <xdr:row>40</xdr:row>
      <xdr:rowOff>198437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137535" y="633412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40</xdr:row>
      <xdr:rowOff>0</xdr:rowOff>
    </xdr:from>
    <xdr:to>
      <xdr:col>3</xdr:col>
      <xdr:colOff>304800</xdr:colOff>
      <xdr:row>40</xdr:row>
      <xdr:rowOff>198437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137535" y="633412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129915" y="6934200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129915" y="6934200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137535" y="6934200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137535" y="6934200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129915" y="6934200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129915" y="6934200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137535" y="6934200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137535" y="6934200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129915" y="693420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129915" y="693420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137535" y="693420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137535" y="693420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129915" y="693420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129915" y="693420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137535" y="693420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137535" y="693420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32</xdr:row>
      <xdr:rowOff>76200</xdr:rowOff>
    </xdr:from>
    <xdr:to>
      <xdr:col>3</xdr:col>
      <xdr:colOff>335280</xdr:colOff>
      <xdr:row>33</xdr:row>
      <xdr:rowOff>76200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168015" y="229552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32</xdr:row>
      <xdr:rowOff>76200</xdr:rowOff>
    </xdr:from>
    <xdr:to>
      <xdr:col>3</xdr:col>
      <xdr:colOff>335280</xdr:colOff>
      <xdr:row>33</xdr:row>
      <xdr:rowOff>38100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168015" y="229552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37</xdr:row>
      <xdr:rowOff>0</xdr:rowOff>
    </xdr:from>
    <xdr:to>
      <xdr:col>3</xdr:col>
      <xdr:colOff>304800</xdr:colOff>
      <xdr:row>37</xdr:row>
      <xdr:rowOff>152400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320415" y="90297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37</xdr:row>
      <xdr:rowOff>0</xdr:rowOff>
    </xdr:from>
    <xdr:to>
      <xdr:col>3</xdr:col>
      <xdr:colOff>304800</xdr:colOff>
      <xdr:row>37</xdr:row>
      <xdr:rowOff>152400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320415" y="90297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37</xdr:row>
      <xdr:rowOff>0</xdr:rowOff>
    </xdr:from>
    <xdr:to>
      <xdr:col>3</xdr:col>
      <xdr:colOff>297180</xdr:colOff>
      <xdr:row>37</xdr:row>
      <xdr:rowOff>152400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328035" y="90297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37</xdr:row>
      <xdr:rowOff>0</xdr:rowOff>
    </xdr:from>
    <xdr:to>
      <xdr:col>3</xdr:col>
      <xdr:colOff>297180</xdr:colOff>
      <xdr:row>37</xdr:row>
      <xdr:rowOff>152400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328035" y="90297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320415" y="98298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320415" y="98298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328035" y="98298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328035" y="98298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320415" y="98298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320415" y="98298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328035" y="98298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328035" y="98298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320415" y="7629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320415" y="7629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328035" y="76295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328035" y="76295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320415" y="7629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320415" y="7629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328035" y="76295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328035" y="76295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3328035" y="74295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3328035" y="74295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304800</xdr:colOff>
      <xdr:row>11</xdr:row>
      <xdr:rowOff>160020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3320415" y="25241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304800</xdr:colOff>
      <xdr:row>11</xdr:row>
      <xdr:rowOff>160020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3320415" y="25241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39</xdr:row>
      <xdr:rowOff>0</xdr:rowOff>
    </xdr:from>
    <xdr:to>
      <xdr:col>3</xdr:col>
      <xdr:colOff>304800</xdr:colOff>
      <xdr:row>39</xdr:row>
      <xdr:rowOff>152400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3320415" y="355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39</xdr:row>
      <xdr:rowOff>0</xdr:rowOff>
    </xdr:from>
    <xdr:to>
      <xdr:col>3</xdr:col>
      <xdr:colOff>304800</xdr:colOff>
      <xdr:row>39</xdr:row>
      <xdr:rowOff>152400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3320415" y="355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152400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3328035" y="355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152400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3328035" y="355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3320415" y="102298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3320415" y="102298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3328035" y="102298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3328035" y="102298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3320415" y="7029450"/>
          <a:ext cx="9906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3320415" y="7029450"/>
          <a:ext cx="9906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3328035" y="7029450"/>
          <a:ext cx="9144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3328035" y="7029450"/>
          <a:ext cx="9144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3320415" y="7029450"/>
          <a:ext cx="9906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3320415" y="7029450"/>
          <a:ext cx="9906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3328035" y="7029450"/>
          <a:ext cx="9144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3328035" y="7029450"/>
          <a:ext cx="9144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25</xdr:row>
      <xdr:rowOff>0</xdr:rowOff>
    </xdr:from>
    <xdr:to>
      <xdr:col>3</xdr:col>
      <xdr:colOff>304800</xdr:colOff>
      <xdr:row>25</xdr:row>
      <xdr:rowOff>152400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3320415" y="4781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25</xdr:row>
      <xdr:rowOff>0</xdr:rowOff>
    </xdr:from>
    <xdr:to>
      <xdr:col>3</xdr:col>
      <xdr:colOff>304800</xdr:colOff>
      <xdr:row>25</xdr:row>
      <xdr:rowOff>152400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3320415" y="4781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25</xdr:row>
      <xdr:rowOff>0</xdr:rowOff>
    </xdr:from>
    <xdr:to>
      <xdr:col>3</xdr:col>
      <xdr:colOff>297180</xdr:colOff>
      <xdr:row>25</xdr:row>
      <xdr:rowOff>152400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3328035" y="47815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25</xdr:row>
      <xdr:rowOff>0</xdr:rowOff>
    </xdr:from>
    <xdr:to>
      <xdr:col>3</xdr:col>
      <xdr:colOff>297180</xdr:colOff>
      <xdr:row>25</xdr:row>
      <xdr:rowOff>152400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3328035" y="47815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3320415" y="82296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3320415" y="82296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3328035" y="82296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3328035" y="82296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3320415" y="82296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3320415" y="82296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3328035" y="82296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3328035" y="82296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3328035" y="74295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3328035" y="74295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3328035" y="74295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3328035" y="74295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3328035" y="104298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3328035" y="104298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304800</xdr:colOff>
      <xdr:row>8</xdr:row>
      <xdr:rowOff>152400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3320415" y="1933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304800</xdr:colOff>
      <xdr:row>8</xdr:row>
      <xdr:rowOff>152400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3320415" y="1933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3320415" y="9429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3320415" y="9429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3328035" y="94297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3328035" y="94297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3320415" y="68294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3320415" y="68294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3328035" y="68294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3328035" y="68294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3320415" y="68294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3320415" y="68294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3328035" y="68294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3328035" y="68294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3320415" y="64293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3320415" y="64293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3328035" y="6429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3328035" y="6429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3320415" y="64293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3320415" y="64293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3328035" y="6429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3328035" y="6429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3320415" y="88296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3320415" y="88296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3328035" y="88296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3328035" y="88296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3328035" y="942975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37</xdr:row>
      <xdr:rowOff>0</xdr:rowOff>
    </xdr:from>
    <xdr:to>
      <xdr:col>3</xdr:col>
      <xdr:colOff>304800</xdr:colOff>
      <xdr:row>37</xdr:row>
      <xdr:rowOff>152400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3320415" y="90297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37</xdr:row>
      <xdr:rowOff>0</xdr:rowOff>
    </xdr:from>
    <xdr:to>
      <xdr:col>3</xdr:col>
      <xdr:colOff>304800</xdr:colOff>
      <xdr:row>37</xdr:row>
      <xdr:rowOff>152400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3320415" y="90297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37</xdr:row>
      <xdr:rowOff>0</xdr:rowOff>
    </xdr:from>
    <xdr:to>
      <xdr:col>3</xdr:col>
      <xdr:colOff>297180</xdr:colOff>
      <xdr:row>37</xdr:row>
      <xdr:rowOff>152400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3328035" y="90297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37</xdr:row>
      <xdr:rowOff>0</xdr:rowOff>
    </xdr:from>
    <xdr:to>
      <xdr:col>3</xdr:col>
      <xdr:colOff>297180</xdr:colOff>
      <xdr:row>37</xdr:row>
      <xdr:rowOff>152400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3328035" y="90297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3320415" y="98298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3320415" y="98298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3328035" y="98298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3328035" y="98298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3320415" y="98298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3320415" y="98298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3328035" y="98298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3328035" y="98298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3320415" y="7629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3320415" y="7629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3328035" y="76295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3328035" y="76295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3320415" y="7629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3320415" y="7629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3328035" y="76295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3328035" y="76295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3328035" y="74295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3328035" y="74295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304800</xdr:colOff>
      <xdr:row>11</xdr:row>
      <xdr:rowOff>160020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3320415" y="25241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304800</xdr:colOff>
      <xdr:row>11</xdr:row>
      <xdr:rowOff>160020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3320415" y="25241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39</xdr:row>
      <xdr:rowOff>0</xdr:rowOff>
    </xdr:from>
    <xdr:to>
      <xdr:col>3</xdr:col>
      <xdr:colOff>304800</xdr:colOff>
      <xdr:row>39</xdr:row>
      <xdr:rowOff>152400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3320415" y="355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39</xdr:row>
      <xdr:rowOff>0</xdr:rowOff>
    </xdr:from>
    <xdr:to>
      <xdr:col>3</xdr:col>
      <xdr:colOff>304800</xdr:colOff>
      <xdr:row>39</xdr:row>
      <xdr:rowOff>152400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3320415" y="355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152400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3328035" y="355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152400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3328035" y="355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3320415" y="102298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3320415" y="102298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3328035" y="102298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3328035" y="102298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3320415" y="7029450"/>
          <a:ext cx="9906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3320415" y="7029450"/>
          <a:ext cx="9906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3328035" y="7029450"/>
          <a:ext cx="9144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3328035" y="7029450"/>
          <a:ext cx="9144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3320415" y="7029450"/>
          <a:ext cx="9906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3320415" y="7029450"/>
          <a:ext cx="9906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3328035" y="7029450"/>
          <a:ext cx="9144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3328035" y="7029450"/>
          <a:ext cx="9144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32</xdr:row>
      <xdr:rowOff>0</xdr:rowOff>
    </xdr:from>
    <xdr:to>
      <xdr:col>3</xdr:col>
      <xdr:colOff>297180</xdr:colOff>
      <xdr:row>32</xdr:row>
      <xdr:rowOff>182880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3328035" y="72294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25</xdr:row>
      <xdr:rowOff>0</xdr:rowOff>
    </xdr:from>
    <xdr:to>
      <xdr:col>3</xdr:col>
      <xdr:colOff>304800</xdr:colOff>
      <xdr:row>25</xdr:row>
      <xdr:rowOff>152400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3320415" y="4781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25</xdr:row>
      <xdr:rowOff>0</xdr:rowOff>
    </xdr:from>
    <xdr:to>
      <xdr:col>3</xdr:col>
      <xdr:colOff>304800</xdr:colOff>
      <xdr:row>25</xdr:row>
      <xdr:rowOff>152400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3320415" y="4781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25</xdr:row>
      <xdr:rowOff>0</xdr:rowOff>
    </xdr:from>
    <xdr:to>
      <xdr:col>3</xdr:col>
      <xdr:colOff>297180</xdr:colOff>
      <xdr:row>25</xdr:row>
      <xdr:rowOff>152400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3328035" y="47815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25</xdr:row>
      <xdr:rowOff>0</xdr:rowOff>
    </xdr:from>
    <xdr:to>
      <xdr:col>3</xdr:col>
      <xdr:colOff>297180</xdr:colOff>
      <xdr:row>25</xdr:row>
      <xdr:rowOff>152400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3328035" y="47815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3320415" y="82296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3320415" y="82296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3328035" y="82296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3328035" y="82296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3320415" y="82296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3320415" y="82296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3328035" y="82296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29</xdr:row>
      <xdr:rowOff>0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3328035" y="82296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3328035" y="74295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3328035" y="74295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3320415" y="742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3328035" y="74295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297180</xdr:colOff>
      <xdr:row>23</xdr:row>
      <xdr:rowOff>152400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3328035" y="74295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3320415" y="104298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3328035" y="104298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3328035" y="104298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304800</xdr:colOff>
      <xdr:row>8</xdr:row>
      <xdr:rowOff>152400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3320415" y="1933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304800</xdr:colOff>
      <xdr:row>8</xdr:row>
      <xdr:rowOff>152400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3320415" y="1933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3320415" y="9429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3320415" y="9429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3328035" y="94297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3328035" y="94297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3320415" y="8629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3328035" y="86296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3320415" y="68294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3320415" y="68294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3328035" y="68294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3328035" y="68294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3320415" y="68294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3320415" y="68294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3328035" y="68294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297180</xdr:colOff>
      <xdr:row>19</xdr:row>
      <xdr:rowOff>152400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3328035" y="68294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3320415" y="64293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3320415" y="64293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3328035" y="6429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3328035" y="6429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3320415" y="64293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3320415" y="64293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3328035" y="6429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3328035" y="6429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3320415" y="88296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3320415" y="88296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3328035" y="88296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3328035" y="88296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27</xdr:row>
      <xdr:rowOff>0</xdr:rowOff>
    </xdr:from>
    <xdr:to>
      <xdr:col>3</xdr:col>
      <xdr:colOff>304800</xdr:colOff>
      <xdr:row>27</xdr:row>
      <xdr:rowOff>152400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3320415" y="9229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27</xdr:row>
      <xdr:rowOff>0</xdr:rowOff>
    </xdr:from>
    <xdr:to>
      <xdr:col>3</xdr:col>
      <xdr:colOff>297180</xdr:colOff>
      <xdr:row>27</xdr:row>
      <xdr:rowOff>152400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3328035" y="9229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3320415" y="70294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3328035" y="70294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3328035" y="6829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3328035" y="6829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3328035" y="6829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3328035" y="6829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3328035" y="6829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3328035" y="6829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328035" y="6829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3328035" y="6829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3328035" y="6829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289560</xdr:colOff>
      <xdr:row>19</xdr:row>
      <xdr:rowOff>167640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3328035" y="6829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3328035" y="6829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19</xdr:row>
      <xdr:rowOff>167640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3328035" y="6829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317269</xdr:colOff>
      <xdr:row>19</xdr:row>
      <xdr:rowOff>8659</xdr:rowOff>
    </xdr:from>
    <xdr:to>
      <xdr:col>2</xdr:col>
      <xdr:colOff>408709</xdr:colOff>
      <xdr:row>19</xdr:row>
      <xdr:rowOff>176299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393719" y="6838084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3320415" y="8629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3320415" y="8629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3320415" y="8629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3320415" y="8629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3328035" y="8629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3328035" y="8629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3320415" y="8629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3320415" y="8629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3320415" y="8629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3320415" y="8629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3328035" y="8629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3328035" y="8629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297180</xdr:colOff>
      <xdr:row>36</xdr:row>
      <xdr:rowOff>198437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3320415" y="64293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297180</xdr:colOff>
      <xdr:row>36</xdr:row>
      <xdr:rowOff>198437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3320415" y="64293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36</xdr:row>
      <xdr:rowOff>198437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3328035" y="64293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36</xdr:row>
      <xdr:rowOff>198437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3328035" y="64293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297180</xdr:colOff>
      <xdr:row>36</xdr:row>
      <xdr:rowOff>198437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3320415" y="64293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297180</xdr:colOff>
      <xdr:row>36</xdr:row>
      <xdr:rowOff>198437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3320415" y="64293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36</xdr:row>
      <xdr:rowOff>198437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3328035" y="64293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36</xdr:row>
      <xdr:rowOff>198437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3328035" y="64293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3320415" y="1042987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3320415" y="1042987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3328035" y="1042987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3328035" y="1042987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3320415" y="1042987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3320415" y="1042987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3328035" y="1042987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3328035" y="1042987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3320415" y="104298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3320415" y="104298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3328035" y="104298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3328035" y="104298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3320415" y="104298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3320415" y="104298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3328035" y="104298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3328035" y="104298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32</xdr:row>
      <xdr:rowOff>76200</xdr:rowOff>
    </xdr:from>
    <xdr:to>
      <xdr:col>3</xdr:col>
      <xdr:colOff>335280</xdr:colOff>
      <xdr:row>33</xdr:row>
      <xdr:rowOff>76200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3358515" y="73056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32</xdr:row>
      <xdr:rowOff>76200</xdr:rowOff>
    </xdr:from>
    <xdr:to>
      <xdr:col>3</xdr:col>
      <xdr:colOff>335280</xdr:colOff>
      <xdr:row>33</xdr:row>
      <xdr:rowOff>38100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3358515" y="730567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3137535" y="87820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3137535" y="87820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3137535" y="87820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3137535" y="87820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3137535" y="87820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3137535" y="87820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3137535" y="87820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3137535" y="87820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3137535" y="87820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3137535" y="87820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3137535" y="87820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3137535" y="87820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3137535" y="87820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312991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312991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313753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313753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312991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312991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313753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313753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312991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312991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313753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313753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312991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312991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313753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3137535" y="89820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27</xdr:row>
      <xdr:rowOff>0</xdr:rowOff>
    </xdr:from>
    <xdr:to>
      <xdr:col>3</xdr:col>
      <xdr:colOff>266700</xdr:colOff>
      <xdr:row>27</xdr:row>
      <xdr:rowOff>161925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3166110" y="2438400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27</xdr:row>
      <xdr:rowOff>0</xdr:rowOff>
    </xdr:from>
    <xdr:to>
      <xdr:col>3</xdr:col>
      <xdr:colOff>266700</xdr:colOff>
      <xdr:row>27</xdr:row>
      <xdr:rowOff>161925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3166110" y="2438400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27</xdr:row>
      <xdr:rowOff>0</xdr:rowOff>
    </xdr:from>
    <xdr:to>
      <xdr:col>3</xdr:col>
      <xdr:colOff>266700</xdr:colOff>
      <xdr:row>27</xdr:row>
      <xdr:rowOff>161925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3166110" y="2438400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27</xdr:row>
      <xdr:rowOff>0</xdr:rowOff>
    </xdr:from>
    <xdr:to>
      <xdr:col>3</xdr:col>
      <xdr:colOff>266700</xdr:colOff>
      <xdr:row>27</xdr:row>
      <xdr:rowOff>161925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3166110" y="2438400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3425190" y="7162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3425190" y="7162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297180</xdr:colOff>
      <xdr:row>28</xdr:row>
      <xdr:rowOff>152400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3432810" y="7162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297180</xdr:colOff>
      <xdr:row>28</xdr:row>
      <xdr:rowOff>152400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3432810" y="7162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3425190" y="40862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3425190" y="40862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3425190" y="3886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3425190" y="3886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3432810" y="3886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3432810" y="3886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3425190" y="75628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3425190" y="75628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31</xdr:row>
      <xdr:rowOff>0</xdr:rowOff>
    </xdr:from>
    <xdr:to>
      <xdr:col>3</xdr:col>
      <xdr:colOff>297180</xdr:colOff>
      <xdr:row>31</xdr:row>
      <xdr:rowOff>152400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3432810" y="75628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31</xdr:row>
      <xdr:rowOff>0</xdr:rowOff>
    </xdr:from>
    <xdr:to>
      <xdr:col>3</xdr:col>
      <xdr:colOff>297180</xdr:colOff>
      <xdr:row>31</xdr:row>
      <xdr:rowOff>152400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3432810" y="75628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3432810" y="97631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3432810" y="97631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304800</xdr:colOff>
      <xdr:row>8</xdr:row>
      <xdr:rowOff>152400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3425190" y="24669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304800</xdr:colOff>
      <xdr:row>8</xdr:row>
      <xdr:rowOff>152400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3425190" y="24669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3425190" y="8362950"/>
          <a:ext cx="9906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3425190" y="8362950"/>
          <a:ext cx="9906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3432810" y="8362950"/>
          <a:ext cx="9144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3432810" y="8362950"/>
          <a:ext cx="9144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3425190" y="8362950"/>
          <a:ext cx="9906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3425190" y="8362950"/>
          <a:ext cx="9906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3432810" y="8362950"/>
          <a:ext cx="9144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3432810" y="8362950"/>
          <a:ext cx="9144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3425190" y="7162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3425190" y="7162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297180</xdr:colOff>
      <xdr:row>28</xdr:row>
      <xdr:rowOff>152400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3432810" y="7162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297180</xdr:colOff>
      <xdr:row>28</xdr:row>
      <xdr:rowOff>152400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3432810" y="7162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3425190" y="40862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3425190" y="40862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3425190" y="3886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3425190" y="3886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3432810" y="3886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3432810" y="38862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3425190" y="75628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3425190" y="75628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31</xdr:row>
      <xdr:rowOff>0</xdr:rowOff>
    </xdr:from>
    <xdr:to>
      <xdr:col>3</xdr:col>
      <xdr:colOff>297180</xdr:colOff>
      <xdr:row>31</xdr:row>
      <xdr:rowOff>152400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3432810" y="75628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31</xdr:row>
      <xdr:rowOff>0</xdr:rowOff>
    </xdr:from>
    <xdr:to>
      <xdr:col>3</xdr:col>
      <xdr:colOff>297180</xdr:colOff>
      <xdr:row>31</xdr:row>
      <xdr:rowOff>152400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3432810" y="75628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3432810" y="97631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3432810" y="97631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304800</xdr:colOff>
      <xdr:row>8</xdr:row>
      <xdr:rowOff>152400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3425190" y="24669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304800</xdr:colOff>
      <xdr:row>8</xdr:row>
      <xdr:rowOff>152400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3425190" y="24669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3425190" y="8362950"/>
          <a:ext cx="9906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3425190" y="8362950"/>
          <a:ext cx="9906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3432810" y="8362950"/>
          <a:ext cx="9144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3432810" y="8362950"/>
          <a:ext cx="9144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3425190" y="8362950"/>
          <a:ext cx="9906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3425190" y="8362950"/>
          <a:ext cx="9906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3432810" y="8362950"/>
          <a:ext cx="9144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35</xdr:row>
      <xdr:rowOff>0</xdr:rowOff>
    </xdr:from>
    <xdr:to>
      <xdr:col>3</xdr:col>
      <xdr:colOff>304800</xdr:colOff>
      <xdr:row>36</xdr:row>
      <xdr:rowOff>376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3432810" y="8362950"/>
          <a:ext cx="91440" cy="200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317269</xdr:colOff>
      <xdr:row>24</xdr:row>
      <xdr:rowOff>8659</xdr:rowOff>
    </xdr:from>
    <xdr:to>
      <xdr:col>2</xdr:col>
      <xdr:colOff>408709</xdr:colOff>
      <xdr:row>24</xdr:row>
      <xdr:rowOff>176299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498494" y="4694959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343281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343281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343281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343281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35</xdr:row>
      <xdr:rowOff>0</xdr:rowOff>
    </xdr:from>
    <xdr:to>
      <xdr:col>3</xdr:col>
      <xdr:colOff>297180</xdr:colOff>
      <xdr:row>35</xdr:row>
      <xdr:rowOff>198437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3425190" y="83629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35</xdr:row>
      <xdr:rowOff>0</xdr:rowOff>
    </xdr:from>
    <xdr:to>
      <xdr:col>3</xdr:col>
      <xdr:colOff>297180</xdr:colOff>
      <xdr:row>35</xdr:row>
      <xdr:rowOff>198437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3425190" y="83629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35</xdr:row>
      <xdr:rowOff>0</xdr:rowOff>
    </xdr:from>
    <xdr:to>
      <xdr:col>3</xdr:col>
      <xdr:colOff>304800</xdr:colOff>
      <xdr:row>35</xdr:row>
      <xdr:rowOff>198437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3432810" y="83629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35</xdr:row>
      <xdr:rowOff>0</xdr:rowOff>
    </xdr:from>
    <xdr:to>
      <xdr:col>3</xdr:col>
      <xdr:colOff>304800</xdr:colOff>
      <xdr:row>35</xdr:row>
      <xdr:rowOff>198437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3432810" y="83629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35</xdr:row>
      <xdr:rowOff>0</xdr:rowOff>
    </xdr:from>
    <xdr:to>
      <xdr:col>3</xdr:col>
      <xdr:colOff>297180</xdr:colOff>
      <xdr:row>35</xdr:row>
      <xdr:rowOff>198437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3425190" y="83629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35</xdr:row>
      <xdr:rowOff>0</xdr:rowOff>
    </xdr:from>
    <xdr:to>
      <xdr:col>3</xdr:col>
      <xdr:colOff>297180</xdr:colOff>
      <xdr:row>35</xdr:row>
      <xdr:rowOff>198437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3425190" y="83629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35</xdr:row>
      <xdr:rowOff>0</xdr:rowOff>
    </xdr:from>
    <xdr:to>
      <xdr:col>3</xdr:col>
      <xdr:colOff>304800</xdr:colOff>
      <xdr:row>35</xdr:row>
      <xdr:rowOff>198437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3432810" y="83629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35</xdr:row>
      <xdr:rowOff>0</xdr:rowOff>
    </xdr:from>
    <xdr:to>
      <xdr:col>3</xdr:col>
      <xdr:colOff>304800</xdr:colOff>
      <xdr:row>35</xdr:row>
      <xdr:rowOff>198437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3432810" y="83629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342519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342519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343281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343281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342519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342519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343281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343281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342519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342519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343281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343281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342519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342519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343281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343281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39</xdr:row>
      <xdr:rowOff>76200</xdr:rowOff>
    </xdr:from>
    <xdr:to>
      <xdr:col>3</xdr:col>
      <xdr:colOff>335280</xdr:colOff>
      <xdr:row>40</xdr:row>
      <xdr:rowOff>76200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3463290" y="86391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39</xdr:row>
      <xdr:rowOff>76200</xdr:rowOff>
    </xdr:from>
    <xdr:to>
      <xdr:col>3</xdr:col>
      <xdr:colOff>335280</xdr:colOff>
      <xdr:row>40</xdr:row>
      <xdr:rowOff>38100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3463290" y="863917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3425190" y="7162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3425190" y="7162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297180</xdr:colOff>
      <xdr:row>28</xdr:row>
      <xdr:rowOff>152400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3432810" y="7162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297180</xdr:colOff>
      <xdr:row>28</xdr:row>
      <xdr:rowOff>152400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3432810" y="7162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3425190" y="2857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3425190" y="2857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3425190" y="75628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3425190" y="75628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31</xdr:row>
      <xdr:rowOff>0</xdr:rowOff>
    </xdr:from>
    <xdr:to>
      <xdr:col>3</xdr:col>
      <xdr:colOff>297180</xdr:colOff>
      <xdr:row>31</xdr:row>
      <xdr:rowOff>152400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3432810" y="75628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31</xdr:row>
      <xdr:rowOff>0</xdr:rowOff>
    </xdr:from>
    <xdr:to>
      <xdr:col>3</xdr:col>
      <xdr:colOff>297180</xdr:colOff>
      <xdr:row>31</xdr:row>
      <xdr:rowOff>152400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3432810" y="75628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3425190" y="6562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3425190" y="6562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3432810" y="6562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3432810" y="6562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3432810" y="97631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3432810" y="97631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3425190" y="20669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3425190" y="20669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3425190" y="91630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3425190" y="91630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3432810" y="91630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3432810" y="91630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3425190" y="91630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3425190" y="91630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3432810" y="91630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3432810" y="91630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182880</xdr:rowOff>
    </xdr:to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3432810" y="956310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3425190" y="7162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3425190" y="71628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297180</xdr:colOff>
      <xdr:row>28</xdr:row>
      <xdr:rowOff>152400</xdr:rowOff>
    </xdr:to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3432810" y="7162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297180</xdr:colOff>
      <xdr:row>28</xdr:row>
      <xdr:rowOff>152400</xdr:rowOff>
    </xdr:to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3432810" y="71628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3425190" y="956310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43</xdr:row>
      <xdr:rowOff>0</xdr:rowOff>
    </xdr:to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3432810" y="956310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33</xdr:row>
      <xdr:rowOff>0</xdr:rowOff>
    </xdr:from>
    <xdr:to>
      <xdr:col>3</xdr:col>
      <xdr:colOff>304800</xdr:colOff>
      <xdr:row>33</xdr:row>
      <xdr:rowOff>152400</xdr:rowOff>
    </xdr:to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3425190" y="7362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33</xdr:row>
      <xdr:rowOff>0</xdr:rowOff>
    </xdr:from>
    <xdr:to>
      <xdr:col>3</xdr:col>
      <xdr:colOff>297180</xdr:colOff>
      <xdr:row>33</xdr:row>
      <xdr:rowOff>152400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3432810" y="73628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3425190" y="2857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3425190" y="2857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3425190" y="75628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3425190" y="75628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31</xdr:row>
      <xdr:rowOff>0</xdr:rowOff>
    </xdr:from>
    <xdr:to>
      <xdr:col>3</xdr:col>
      <xdr:colOff>297180</xdr:colOff>
      <xdr:row>31</xdr:row>
      <xdr:rowOff>152400</xdr:rowOff>
    </xdr:to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3432810" y="75628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31</xdr:row>
      <xdr:rowOff>0</xdr:rowOff>
    </xdr:from>
    <xdr:to>
      <xdr:col>3</xdr:col>
      <xdr:colOff>297180</xdr:colOff>
      <xdr:row>31</xdr:row>
      <xdr:rowOff>152400</xdr:rowOff>
    </xdr:to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3432810" y="756285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3425190" y="9363075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304800</xdr:colOff>
      <xdr:row>39</xdr:row>
      <xdr:rowOff>0</xdr:rowOff>
    </xdr:to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3432810" y="93630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39</xdr:row>
      <xdr:rowOff>0</xdr:rowOff>
    </xdr:from>
    <xdr:to>
      <xdr:col>3</xdr:col>
      <xdr:colOff>297180</xdr:colOff>
      <xdr:row>39</xdr:row>
      <xdr:rowOff>182880</xdr:rowOff>
    </xdr:to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3432810" y="8562975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3425190" y="6562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3425190" y="65627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3432810" y="6562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3432810" y="65627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3425190" y="67627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27</xdr:row>
      <xdr:rowOff>0</xdr:rowOff>
    </xdr:to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3432810" y="67627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41</xdr:row>
      <xdr:rowOff>0</xdr:rowOff>
    </xdr:from>
    <xdr:to>
      <xdr:col>3</xdr:col>
      <xdr:colOff>304800</xdr:colOff>
      <xdr:row>41</xdr:row>
      <xdr:rowOff>152400</xdr:rowOff>
    </xdr:to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3425190" y="696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41</xdr:row>
      <xdr:rowOff>0</xdr:rowOff>
    </xdr:from>
    <xdr:to>
      <xdr:col>3</xdr:col>
      <xdr:colOff>297180</xdr:colOff>
      <xdr:row>41</xdr:row>
      <xdr:rowOff>152400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3432810" y="69627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304800</xdr:colOff>
      <xdr:row>43</xdr:row>
      <xdr:rowOff>152400</xdr:rowOff>
    </xdr:to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3425190" y="97631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3432810" y="97631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297180</xdr:colOff>
      <xdr:row>43</xdr:row>
      <xdr:rowOff>152400</xdr:rowOff>
    </xdr:to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3432810" y="97631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3425190" y="20669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3425190" y="20669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3425190" y="46863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3432810" y="46863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3425190" y="91630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3425190" y="91630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3432810" y="91630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3432810" y="91630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3425190" y="91630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3425190" y="9163050"/>
          <a:ext cx="990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3432810" y="91630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37</xdr:row>
      <xdr:rowOff>0</xdr:rowOff>
    </xdr:to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3432810" y="91630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304800</xdr:colOff>
      <xdr:row>42</xdr:row>
      <xdr:rowOff>152400</xdr:rowOff>
    </xdr:to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3425190" y="9563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297180</xdr:colOff>
      <xdr:row>42</xdr:row>
      <xdr:rowOff>152400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3432810" y="9563100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3425190" y="57626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3432810" y="576262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38</xdr:row>
      <xdr:rowOff>0</xdr:rowOff>
    </xdr:from>
    <xdr:to>
      <xdr:col>3</xdr:col>
      <xdr:colOff>304800</xdr:colOff>
      <xdr:row>38</xdr:row>
      <xdr:rowOff>152400</xdr:rowOff>
    </xdr:to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3425190" y="93630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38</xdr:row>
      <xdr:rowOff>0</xdr:rowOff>
    </xdr:from>
    <xdr:to>
      <xdr:col>3</xdr:col>
      <xdr:colOff>297180</xdr:colOff>
      <xdr:row>38</xdr:row>
      <xdr:rowOff>152400</xdr:rowOff>
    </xdr:to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3432810" y="9363075"/>
          <a:ext cx="838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24</xdr:row>
      <xdr:rowOff>167640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3432810" y="46863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167640</xdr:rowOff>
    </xdr:to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3432810" y="46863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317269</xdr:colOff>
      <xdr:row>24</xdr:row>
      <xdr:rowOff>8659</xdr:rowOff>
    </xdr:from>
    <xdr:to>
      <xdr:col>2</xdr:col>
      <xdr:colOff>408709</xdr:colOff>
      <xdr:row>24</xdr:row>
      <xdr:rowOff>176299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498494" y="4694959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343281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343281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42</xdr:row>
      <xdr:rowOff>0</xdr:rowOff>
    </xdr:from>
    <xdr:to>
      <xdr:col>3</xdr:col>
      <xdr:colOff>297180</xdr:colOff>
      <xdr:row>42</xdr:row>
      <xdr:rowOff>160020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342519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343281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42</xdr:row>
      <xdr:rowOff>0</xdr:rowOff>
    </xdr:from>
    <xdr:to>
      <xdr:col>3</xdr:col>
      <xdr:colOff>304800</xdr:colOff>
      <xdr:row>42</xdr:row>
      <xdr:rowOff>160020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3432810" y="956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297180</xdr:colOff>
      <xdr:row>36</xdr:row>
      <xdr:rowOff>198437</xdr:rowOff>
    </xdr:to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3425190" y="91630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297180</xdr:colOff>
      <xdr:row>36</xdr:row>
      <xdr:rowOff>198437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3425190" y="91630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36</xdr:row>
      <xdr:rowOff>198437</xdr:rowOff>
    </xdr:to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3432810" y="91630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36</xdr:row>
      <xdr:rowOff>198437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3432810" y="91630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297180</xdr:colOff>
      <xdr:row>36</xdr:row>
      <xdr:rowOff>198437</xdr:rowOff>
    </xdr:to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3425190" y="91630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36</xdr:row>
      <xdr:rowOff>0</xdr:rowOff>
    </xdr:from>
    <xdr:to>
      <xdr:col>3</xdr:col>
      <xdr:colOff>297180</xdr:colOff>
      <xdr:row>36</xdr:row>
      <xdr:rowOff>198437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3425190" y="91630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36</xdr:row>
      <xdr:rowOff>198437</xdr:rowOff>
    </xdr:to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3432810" y="91630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36</xdr:row>
      <xdr:rowOff>0</xdr:rowOff>
    </xdr:from>
    <xdr:to>
      <xdr:col>3</xdr:col>
      <xdr:colOff>304800</xdr:colOff>
      <xdr:row>36</xdr:row>
      <xdr:rowOff>198437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3432810" y="916305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342519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342519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343281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343281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342519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38101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342519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343281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38101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3432810" y="9763125"/>
          <a:ext cx="9144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342519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342519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343281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343281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342519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43</xdr:row>
      <xdr:rowOff>0</xdr:rowOff>
    </xdr:from>
    <xdr:to>
      <xdr:col>3</xdr:col>
      <xdr:colOff>297180</xdr:colOff>
      <xdr:row>44</xdr:row>
      <xdr:rowOff>1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342519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343281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43</xdr:row>
      <xdr:rowOff>0</xdr:rowOff>
    </xdr:from>
    <xdr:to>
      <xdr:col>3</xdr:col>
      <xdr:colOff>304800</xdr:colOff>
      <xdr:row>44</xdr:row>
      <xdr:rowOff>1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3432810" y="97631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39</xdr:row>
      <xdr:rowOff>76200</xdr:rowOff>
    </xdr:from>
    <xdr:to>
      <xdr:col>3</xdr:col>
      <xdr:colOff>335280</xdr:colOff>
      <xdr:row>40</xdr:row>
      <xdr:rowOff>76200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3463290" y="86391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39</xdr:row>
      <xdr:rowOff>76200</xdr:rowOff>
    </xdr:from>
    <xdr:to>
      <xdr:col>3</xdr:col>
      <xdr:colOff>335280</xdr:colOff>
      <xdr:row>40</xdr:row>
      <xdr:rowOff>38100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3463290" y="863917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3432810" y="99631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3432810" y="99631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3432810" y="99631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3432810" y="99631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3432810" y="99631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3432810" y="99631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3432810" y="99631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3432810" y="99631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3432810" y="99631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289560</xdr:colOff>
      <xdr:row>45</xdr:row>
      <xdr:rowOff>43816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3432810" y="996315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3432810" y="99631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3432810" y="99631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44</xdr:row>
      <xdr:rowOff>0</xdr:rowOff>
    </xdr:from>
    <xdr:to>
      <xdr:col>3</xdr:col>
      <xdr:colOff>304800</xdr:colOff>
      <xdr:row>45</xdr:row>
      <xdr:rowOff>43816</xdr:rowOff>
    </xdr:to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3432810" y="9963150"/>
          <a:ext cx="9144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297180</xdr:colOff>
      <xdr:row>23</xdr:row>
      <xdr:rowOff>160020</xdr:rowOff>
    </xdr:to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342519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297180</xdr:colOff>
      <xdr:row>23</xdr:row>
      <xdr:rowOff>160020</xdr:rowOff>
    </xdr:to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342519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343281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343281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297180</xdr:colOff>
      <xdr:row>23</xdr:row>
      <xdr:rowOff>160020</xdr:rowOff>
    </xdr:to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342519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297180</xdr:colOff>
      <xdr:row>23</xdr:row>
      <xdr:rowOff>160020</xdr:rowOff>
    </xdr:to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342519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343281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343281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297180</xdr:colOff>
      <xdr:row>23</xdr:row>
      <xdr:rowOff>160020</xdr:rowOff>
    </xdr:to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342519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297180</xdr:colOff>
      <xdr:row>23</xdr:row>
      <xdr:rowOff>160020</xdr:rowOff>
    </xdr:to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342519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343281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343281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297180</xdr:colOff>
      <xdr:row>23</xdr:row>
      <xdr:rowOff>160020</xdr:rowOff>
    </xdr:to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342519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297180</xdr:colOff>
      <xdr:row>23</xdr:row>
      <xdr:rowOff>160020</xdr:rowOff>
    </xdr:to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342519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343281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3432810" y="59626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18</xdr:row>
      <xdr:rowOff>0</xdr:rowOff>
    </xdr:from>
    <xdr:to>
      <xdr:col>3</xdr:col>
      <xdr:colOff>266700</xdr:colOff>
      <xdr:row>18</xdr:row>
      <xdr:rowOff>161925</xdr:rowOff>
    </xdr:to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3394710" y="576262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18</xdr:row>
      <xdr:rowOff>0</xdr:rowOff>
    </xdr:from>
    <xdr:to>
      <xdr:col>3</xdr:col>
      <xdr:colOff>266700</xdr:colOff>
      <xdr:row>18</xdr:row>
      <xdr:rowOff>161925</xdr:rowOff>
    </xdr:to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3394710" y="576262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18</xdr:row>
      <xdr:rowOff>0</xdr:rowOff>
    </xdr:from>
    <xdr:to>
      <xdr:col>3</xdr:col>
      <xdr:colOff>266700</xdr:colOff>
      <xdr:row>18</xdr:row>
      <xdr:rowOff>161925</xdr:rowOff>
    </xdr:to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3394710" y="576262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18</xdr:row>
      <xdr:rowOff>0</xdr:rowOff>
    </xdr:from>
    <xdr:to>
      <xdr:col>3</xdr:col>
      <xdr:colOff>266700</xdr:colOff>
      <xdr:row>18</xdr:row>
      <xdr:rowOff>161925</xdr:rowOff>
    </xdr:to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3394710" y="576262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" name="Text Box 4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" name="Text Box 4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" name="Text Box 5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6" name="Text Box 5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7" name="Text Box 5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8" name="Text Box 5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9" name="Text Box 5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0" name="Text Box 5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1" name="Text Box 57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" name="Text Box 5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" name="Text Box 5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4" name="Text Box 6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5" name="Text Box 6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6" name="Text Box 6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8" name="Text Box 6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9" name="Text Box 6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0" name="Text Box 6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1" name="Text Box 67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2" name="Text Box 6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3" name="Text Box 6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4" name="Text Box 7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5" name="Text Box 7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6" name="Text Box 7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7" name="Text Box 7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8" name="Text Box 7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" name="Text Box 7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" name="Text Box 7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" name="Text Box 77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2" name="Text Box 7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3" name="Text Box 7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4" name="Text Box 8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5" name="Text Box 8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6" name="Text Box 8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7" name="Text Box 8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8" name="Text Box 8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9" name="Text Box 8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0" name="Text Box 8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" name="Text Box 4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" name="Text Box 4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" name="Text Box 4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4" name="Text Box 4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5" name="Text Box 4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6" name="Text Box 4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8" name="Text Box 1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9" name="Text Box 1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1" name="Text Box 1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2" name="Text Box 1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5" name="Text Box 1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6" name="Text Box 1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" name="Text Box 1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" name="Text Box 2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9" name="Text Box 2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60" name="Text Box 2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61" name="Text Box 2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62" name="Text Box 2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63" name="Text Box 2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64" name="Text Box 2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65" name="Text Box 2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66" name="Text Box 2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67" name="Text Box 2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68" name="Text Box 3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69" name="Text Box 3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70" name="Text Box 3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71" name="Text Box 3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73" name="Text Box 3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74" name="Text Box 3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75" name="Text Box 3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76" name="Text Box 3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77" name="Text Box 3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78" name="Text Box 4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79" name="Text Box 4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80" name="Text Box 43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81" name="Text Box 44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82" name="Text Box 45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83" name="Text Box 46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84" name="Text Box 47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05" name="Text Box 4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06" name="Text Box 4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07" name="Text Box 5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08" name="Text Box 5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09" name="Text Box 5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10" name="Text Box 5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11" name="Text Box 5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12" name="Text Box 5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13" name="Text Box 5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14" name="Text Box 57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15" name="Text Box 5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16" name="Text Box 5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17" name="Text Box 6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18" name="Text Box 6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19" name="Text Box 6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0" name="Text Box 6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1" name="Text Box 6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2" name="Text Box 6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3" name="Text Box 6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4" name="Text Box 67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5" name="Text Box 6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6" name="Text Box 6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7" name="Text Box 7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8" name="Text Box 7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9" name="Text Box 7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0" name="Text Box 7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1" name="Text Box 7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2" name="Text Box 7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3" name="Text Box 7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4" name="Text Box 77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5" name="Text Box 7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6" name="Text Box 7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7" name="Text Box 8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8" name="Text Box 8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9" name="Text Box 8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40" name="Text Box 8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41" name="Text Box 8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42" name="Text Box 8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43" name="Text Box 8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44" name="Text Box 4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45" name="Text Box 4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46" name="Text Box 4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47" name="Text Box 4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48" name="Text Box 4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49" name="Text Box 4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1" name="Text Box 1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2" name="Text Box 1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4" name="Text Box 1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5" name="Text Box 1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6" name="Text Box 1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7" name="Text Box 1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8" name="Text Box 1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9" name="Text Box 1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0" name="Text Box 1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1" name="Text Box 2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2" name="Text Box 2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3" name="Text Box 2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4" name="Text Box 2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5" name="Text Box 2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6" name="Text Box 2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8" name="Text Box 2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9" name="Text Box 2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70" name="Text Box 2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71" name="Text Box 3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72" name="Text Box 3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73" name="Text Box 3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74" name="Text Box 3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75" name="Text Box 3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76" name="Text Box 3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77" name="Text Box 3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78" name="Text Box 3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79" name="Text Box 3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80" name="Text Box 3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81" name="Text Box 4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82" name="Text Box 4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83" name="Text Box 42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84" name="Text Box 43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85" name="Text Box 44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86" name="Text Box 45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87" name="Text Box 46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88" name="Text Box 47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09" name="Text Box 4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0" name="Text Box 4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1" name="Text Box 4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3" name="Text Box 4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4" name="Text Box 4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6" name="Text Box 1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7" name="Text Box 1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8" name="Text Box 1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9" name="Text Box 1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0" name="Text Box 1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1" name="Text Box 1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2" name="Text Box 1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3" name="Text Box 1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4" name="Text Box 1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5" name="Text Box 1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6" name="Text Box 2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7" name="Text Box 2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9" name="Text Box 2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30" name="Text Box 2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31" name="Text Box 2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32" name="Text Box 2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33" name="Text Box 2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34" name="Text Box 2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35" name="Text Box 2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36" name="Text Box 3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37" name="Text Box 3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39" name="Text Box 3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40" name="Text Box 3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41" name="Text Box 3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42" name="Text Box 3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43" name="Text Box 3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44" name="Text Box 3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45" name="Text Box 3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46" name="Text Box 4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47" name="Text Box 4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48" name="Text Box 4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49" name="Text Box 4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50" name="Text Box 5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51" name="Text Box 5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52" name="Text Box 5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53" name="Text Box 5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54" name="Text Box 5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55" name="Text Box 5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56" name="Text Box 5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57" name="Text Box 57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58" name="Text Box 5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59" name="Text Box 5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60" name="Text Box 6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61" name="Text Box 6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62" name="Text Box 6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63" name="Text Box 6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64" name="Text Box 6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65" name="Text Box 6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66" name="Text Box 6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67" name="Text Box 67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68" name="Text Box 6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69" name="Text Box 6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70" name="Text Box 7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71" name="Text Box 7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72" name="Text Box 7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73" name="Text Box 7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74" name="Text Box 7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75" name="Text Box 7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76" name="Text Box 7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77" name="Text Box 77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78" name="Text Box 7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79" name="Text Box 7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80" name="Text Box 8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81" name="Text Box 8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82" name="Text Box 8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83" name="Text Box 8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84" name="Text Box 8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85" name="Text Box 8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286" name="Text Box 8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87" name="Text Box 4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88" name="Text Box 4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89" name="Text Box 4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90" name="Text Box 4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91" name="Text Box 4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92" name="Text Box 4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95" name="Text Box 1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96" name="Text Box 1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97" name="Text Box 1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98" name="Text Box 1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99" name="Text Box 1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00" name="Text Box 1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01" name="Text Box 1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02" name="Text Box 1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03" name="Text Box 1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04" name="Text Box 2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05" name="Text Box 2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06" name="Text Box 2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07" name="Text Box 2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08" name="Text Box 2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09" name="Text Box 2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0" name="Text Box 2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1" name="Text Box 2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2" name="Text Box 2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3" name="Text Box 2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4" name="Text Box 3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5" name="Text Box 3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6" name="Text Box 3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7" name="Text Box 3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8" name="Text Box 3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9" name="Text Box 3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0" name="Text Box 3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1" name="Text Box 3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2" name="Text Box 3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3" name="Text Box 3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4" name="Text Box 4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5" name="Text Box 4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26" name="Text Box 4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27" name="Text Box 4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28" name="Text Box 4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29" name="Text Box 4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30" name="Text Box 4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31" name="Text Box 4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52" name="Text Box 4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53" name="Text Box 4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54" name="Text Box 5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55" name="Text Box 5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56" name="Text Box 5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57" name="Text Box 5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58" name="Text Box 5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59" name="Text Box 5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60" name="Text Box 5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61" name="Text Box 57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62" name="Text Box 5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63" name="Text Box 5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64" name="Text Box 6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65" name="Text Box 6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66" name="Text Box 6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67" name="Text Box 6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68" name="Text Box 6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69" name="Text Box 6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70" name="Text Box 6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71" name="Text Box 67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72" name="Text Box 6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73" name="Text Box 6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74" name="Text Box 7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75" name="Text Box 7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76" name="Text Box 7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77" name="Text Box 7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78" name="Text Box 7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79" name="Text Box 7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80" name="Text Box 7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81" name="Text Box 77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82" name="Text Box 7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83" name="Text Box 7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84" name="Text Box 8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85" name="Text Box 8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86" name="Text Box 8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87" name="Text Box 8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88" name="Text Box 8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89" name="Text Box 8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390" name="Text Box 8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1" name="Text Box 4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2" name="Text Box 4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3" name="Text Box 4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4" name="Text Box 4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5" name="Text Box 4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6" name="Text Box 4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8" name="Text Box 1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9" name="Text Box 1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0" name="Text Box 1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1" name="Text Box 1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2" name="Text Box 1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3" name="Text Box 1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4" name="Text Box 1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5" name="Text Box 1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6" name="Text Box 1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7" name="Text Box 1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8" name="Text Box 2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9" name="Text Box 2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10" name="Text Box 2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11" name="Text Box 2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12" name="Text Box 2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13" name="Text Box 2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14" name="Text Box 2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15" name="Text Box 2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16" name="Text Box 2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17" name="Text Box 2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18" name="Text Box 3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19" name="Text Box 3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20" name="Text Box 3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21" name="Text Box 3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22" name="Text Box 3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23" name="Text Box 3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24" name="Text Box 3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25" name="Text Box 3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26" name="Text Box 3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27" name="Text Box 3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28" name="Text Box 4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29" name="Text Box 4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0" name="Text Box 4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1" name="Text Box 4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2" name="Text Box 4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3" name="Text Box 4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4" name="Text Box 4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320040</xdr:colOff>
      <xdr:row>12</xdr:row>
      <xdr:rowOff>0</xdr:rowOff>
    </xdr:from>
    <xdr:to>
      <xdr:col>3</xdr:col>
      <xdr:colOff>419100</xdr:colOff>
      <xdr:row>12</xdr:row>
      <xdr:rowOff>152400</xdr:rowOff>
    </xdr:to>
    <xdr:sp macro="" textlink="">
      <xdr:nvSpPr>
        <xdr:cNvPr id="435" name="Text Box 47"/>
        <xdr:cNvSpPr txBox="1">
          <a:spLocks noChangeArrowheads="1"/>
        </xdr:cNvSpPr>
      </xdr:nvSpPr>
      <xdr:spPr bwMode="auto">
        <a:xfrm>
          <a:off x="3444240" y="42481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56" name="Text Box 4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57" name="Text Box 4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58" name="Text Box 4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59" name="Text Box 4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0" name="Text Box 4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1" name="Text Box 4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2" name="Text Box 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3" name="Text Box 1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4" name="Text Box 1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5" name="Text Box 1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6" name="Text Box 1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8" name="Text Box 1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9" name="Text Box 1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0" name="Text Box 1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1" name="Text Box 1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2" name="Text Box 1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3" name="Text Box 2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4" name="Text Box 2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5" name="Text Box 2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6" name="Text Box 2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7" name="Text Box 2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8" name="Text Box 2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9" name="Text Box 2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0" name="Text Box 2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1" name="Text Box 2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2" name="Text Box 2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3" name="Text Box 3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4" name="Text Box 3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6" name="Text Box 3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7" name="Text Box 3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8" name="Text Box 3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9" name="Text Box 3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0" name="Text Box 3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1" name="Text Box 3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2" name="Text Box 3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3" name="Text Box 4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4" name="Text Box 4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29</xdr:row>
      <xdr:rowOff>0</xdr:rowOff>
    </xdr:from>
    <xdr:to>
      <xdr:col>3</xdr:col>
      <xdr:colOff>358140</xdr:colOff>
      <xdr:row>29</xdr:row>
      <xdr:rowOff>152400</xdr:rowOff>
    </xdr:to>
    <xdr:sp macro="" textlink="">
      <xdr:nvSpPr>
        <xdr:cNvPr id="495" name="Text Box 87"/>
        <xdr:cNvSpPr txBox="1">
          <a:spLocks noChangeArrowheads="1"/>
        </xdr:cNvSpPr>
      </xdr:nvSpPr>
      <xdr:spPr bwMode="auto">
        <a:xfrm>
          <a:off x="339090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8" name="Text Box 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01" name="Text Box 4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02" name="Text Box 4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03" name="Text Box 5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04" name="Text Box 5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05" name="Text Box 5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06" name="Text Box 5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07" name="Text Box 5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08" name="Text Box 5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09" name="Text Box 5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10" name="Text Box 5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11" name="Text Box 5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12" name="Text Box 5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13" name="Text Box 6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14" name="Text Box 6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15" name="Text Box 6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16" name="Text Box 6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17" name="Text Box 6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18" name="Text Box 6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19" name="Text Box 6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20" name="Text Box 6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21" name="Text Box 6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22" name="Text Box 6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23" name="Text Box 7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24" name="Text Box 7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25" name="Text Box 7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26" name="Text Box 7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27" name="Text Box 7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28" name="Text Box 7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29" name="Text Box 7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30" name="Text Box 7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31" name="Text Box 7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32" name="Text Box 7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33" name="Text Box 8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34" name="Text Box 8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35" name="Text Box 8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36" name="Text Box 8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37" name="Text Box 8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38" name="Text Box 8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39" name="Text Box 8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40" name="Text Box 4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41" name="Text Box 4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42" name="Text Box 4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43" name="Text Box 4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44" name="Text Box 4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45" name="Text Box 4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46" name="Text Box 4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47" name="Text Box 4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48" name="Text Box 4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49" name="Text Box 4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50" name="Text Box 4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51" name="Text Box 4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52" name="Text Box 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53" name="Text Box 1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54" name="Text Box 1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55" name="Text Box 1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56" name="Text Box 1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58" name="Text Box 1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59" name="Text Box 1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60" name="Text Box 1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61" name="Text Box 1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62" name="Text Box 1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63" name="Text Box 2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64" name="Text Box 2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65" name="Text Box 2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66" name="Text Box 2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67" name="Text Box 2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68" name="Text Box 2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69" name="Text Box 2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70" name="Text Box 2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71" name="Text Box 2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72" name="Text Box 2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73" name="Text Box 3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74" name="Text Box 3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76" name="Text Box 3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77" name="Text Box 3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78" name="Text Box 3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79" name="Text Box 3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80" name="Text Box 3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81" name="Text Box 3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82" name="Text Box 3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83" name="Text Box 4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84" name="Text Box 4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87" name="Text Box 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88" name="Text Box 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89" name="Text Box 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90" name="Text Box 4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91" name="Text Box 4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92" name="Text Box 5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93" name="Text Box 5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94" name="Text Box 5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95" name="Text Box 5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96" name="Text Box 5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97" name="Text Box 5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98" name="Text Box 5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599" name="Text Box 5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00" name="Text Box 5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01" name="Text Box 5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02" name="Text Box 6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03" name="Text Box 6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04" name="Text Box 6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05" name="Text Box 6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06" name="Text Box 6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07" name="Text Box 6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08" name="Text Box 6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09" name="Text Box 6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10" name="Text Box 6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11" name="Text Box 6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12" name="Text Box 7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13" name="Text Box 7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14" name="Text Box 7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15" name="Text Box 7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16" name="Text Box 7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17" name="Text Box 7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18" name="Text Box 7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19" name="Text Box 7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20" name="Text Box 7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21" name="Text Box 7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22" name="Text Box 8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23" name="Text Box 8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24" name="Text Box 8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25" name="Text Box 8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26" name="Text Box 8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27" name="Text Box 8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28" name="Text Box 8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29" name="Text Box 4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30" name="Text Box 4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31" name="Text Box 4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32" name="Text Box 4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33" name="Text Box 4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34" name="Text Box 4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35" name="Text Box 4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36" name="Text Box 4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37" name="Text Box 4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38" name="Text Box 4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39" name="Text Box 4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40" name="Text Box 4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42" name="Text Box 1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43" name="Text Box 1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44" name="Text Box 1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45" name="Text Box 1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46" name="Text Box 1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47" name="Text Box 1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48" name="Text Box 1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49" name="Text Box 1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50" name="Text Box 1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51" name="Text Box 1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52" name="Text Box 2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53" name="Text Box 2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54" name="Text Box 2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55" name="Text Box 2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56" name="Text Box 2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57" name="Text Box 2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58" name="Text Box 2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59" name="Text Box 2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60" name="Text Box 2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61" name="Text Box 2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62" name="Text Box 3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63" name="Text Box 3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65" name="Text Box 3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66" name="Text Box 3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67" name="Text Box 3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68" name="Text Box 3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69" name="Text Box 3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70" name="Text Box 3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71" name="Text Box 3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72" name="Text Box 4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73" name="Text Box 4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74" name="Text Box 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75" name="Text Box 1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76" name="Text Box 1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78" name="Text Box 1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79" name="Text Box 1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80" name="Text Box 1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81" name="Text Box 1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82" name="Text Box 1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83" name="Text Box 1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84" name="Text Box 1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85" name="Text Box 2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86" name="Text Box 2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88" name="Text Box 2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89" name="Text Box 2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90" name="Text Box 2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91" name="Text Box 2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92" name="Text Box 2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93" name="Text Box 2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94" name="Text Box 2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95" name="Text Box 3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96" name="Text Box 3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97" name="Text Box 3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98" name="Text Box 3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699" name="Text Box 3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00" name="Text Box 3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01" name="Text Box 3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02" name="Text Box 3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03" name="Text Box 3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04" name="Text Box 3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05" name="Text Box 4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06" name="Text Box 4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09" name="Text Box 1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10" name="Text Box 1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11" name="Text Box 1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12" name="Text Box 1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13" name="Text Box 1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14" name="Text Box 1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15" name="Text Box 1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16" name="Text Box 1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17" name="Text Box 1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18" name="Text Box 2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19" name="Text Box 2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20" name="Text Box 2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21" name="Text Box 2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22" name="Text Box 2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23" name="Text Box 2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24" name="Text Box 2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25" name="Text Box 2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26" name="Text Box 2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27" name="Text Box 2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28" name="Text Box 3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29" name="Text Box 3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30" name="Text Box 3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31" name="Text Box 3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32" name="Text Box 3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33" name="Text Box 3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34" name="Text Box 3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35" name="Text Box 3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36" name="Text Box 3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37" name="Text Box 3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38" name="Text Box 4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739" name="Text Box 4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40" name="Text Box 4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41" name="Text Box 4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42" name="Text Box 4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43" name="Text Box 4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44" name="Text Box 4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45" name="Text Box 4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46" name="Text Box 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47" name="Text Box 1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48" name="Text Box 1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49" name="Text Box 1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50" name="Text Box 1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51" name="Text Box 1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52" name="Text Box 1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53" name="Text Box 1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54" name="Text Box 1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55" name="Text Box 18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56" name="Text Box 1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57" name="Text Box 2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58" name="Text Box 2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59" name="Text Box 2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60" name="Text Box 2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61" name="Text Box 2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62" name="Text Box 2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63" name="Text Box 2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64" name="Text Box 2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65" name="Text Box 28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66" name="Text Box 2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67" name="Text Box 3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68" name="Text Box 3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69" name="Text Box 3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70" name="Text Box 3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71" name="Text Box 3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72" name="Text Box 3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73" name="Text Box 3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74" name="Text Box 3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75" name="Text Box 38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76" name="Text Box 3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77" name="Text Box 4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778" name="Text Box 4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79" name="Text Box 42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80" name="Text Box 43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81" name="Text Box 44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82" name="Text Box 45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83" name="Text Box 46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84" name="Text Box 47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86" name="Text Box 10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87" name="Text Box 11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88" name="Text Box 12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89" name="Text Box 13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90" name="Text Box 14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92" name="Text Box 16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93" name="Text Box 17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94" name="Text Box 18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95" name="Text Box 19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96" name="Text Box 20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97" name="Text Box 21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98" name="Text Box 22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799" name="Text Box 23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00" name="Text Box 24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01" name="Text Box 25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02" name="Text Box 26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03" name="Text Box 27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04" name="Text Box 28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05" name="Text Box 29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06" name="Text Box 30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07" name="Text Box 31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08" name="Text Box 32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09" name="Text Box 33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10" name="Text Box 34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11" name="Text Box 35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12" name="Text Box 36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13" name="Text Box 37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14" name="Text Box 38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15" name="Text Box 39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16" name="Text Box 40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817" name="Text Box 41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18" name="Text Box 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19" name="Text Box 1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20" name="Text Box 1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21" name="Text Box 12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22" name="Text Box 13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23" name="Text Box 14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25" name="Text Box 16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26" name="Text Box 17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27" name="Text Box 18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28" name="Text Box 1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29" name="Text Box 2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30" name="Text Box 2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31" name="Text Box 22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32" name="Text Box 23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33" name="Text Box 24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34" name="Text Box 25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35" name="Text Box 26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36" name="Text Box 27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37" name="Text Box 28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38" name="Text Box 2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39" name="Text Box 3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40" name="Text Box 3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41" name="Text Box 32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42" name="Text Box 33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43" name="Text Box 34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44" name="Text Box 35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45" name="Text Box 36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46" name="Text Box 37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47" name="Text Box 38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48" name="Text Box 3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49" name="Text Box 4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50" name="Text Box 4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51" name="Text Box 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53" name="Text Box 1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54" name="Text Box 12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55" name="Text Box 13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56" name="Text Box 14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58" name="Text Box 16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59" name="Text Box 17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60" name="Text Box 18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61" name="Text Box 1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62" name="Text Box 2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63" name="Text Box 2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64" name="Text Box 22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65" name="Text Box 23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66" name="Text Box 24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67" name="Text Box 25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68" name="Text Box 26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69" name="Text Box 27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70" name="Text Box 28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71" name="Text Box 2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72" name="Text Box 3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73" name="Text Box 3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74" name="Text Box 32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75" name="Text Box 33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76" name="Text Box 34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77" name="Text Box 35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78" name="Text Box 36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79" name="Text Box 37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80" name="Text Box 38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81" name="Text Box 3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82" name="Text Box 4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883" name="Text Box 4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84" name="Text Box 4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85" name="Text Box 4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86" name="Text Box 4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87" name="Text Box 4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88" name="Text Box 4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89" name="Text Box 4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890" name="Text Box 87"/>
        <xdr:cNvSpPr txBox="1">
          <a:spLocks noChangeArrowheads="1"/>
        </xdr:cNvSpPr>
      </xdr:nvSpPr>
      <xdr:spPr bwMode="auto">
        <a:xfrm>
          <a:off x="3390900" y="3152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91" name="Text Box 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92" name="Text Box 1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93" name="Text Box 1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94" name="Text Box 1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95" name="Text Box 1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96" name="Text Box 1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98" name="Text Box 1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899" name="Text Box 1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00" name="Text Box 1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01" name="Text Box 1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02" name="Text Box 2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03" name="Text Box 2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04" name="Text Box 2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05" name="Text Box 2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06" name="Text Box 2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07" name="Text Box 2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08" name="Text Box 2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09" name="Text Box 2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10" name="Text Box 2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11" name="Text Box 2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12" name="Text Box 3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13" name="Text Box 3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14" name="Text Box 3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15" name="Text Box 3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16" name="Text Box 3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17" name="Text Box 3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18" name="Text Box 3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19" name="Text Box 3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20" name="Text Box 3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21" name="Text Box 3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22" name="Text Box 4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23" name="Text Box 4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54" name="Text Box 4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55" name="Text Box 4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56" name="Text Box 4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57" name="Text Box 4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58" name="Text Box 4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59" name="Text Box 4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960" name="Text Box 87"/>
        <xdr:cNvSpPr txBox="1">
          <a:spLocks noChangeArrowheads="1"/>
        </xdr:cNvSpPr>
      </xdr:nvSpPr>
      <xdr:spPr bwMode="auto">
        <a:xfrm>
          <a:off x="3390900" y="3152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62" name="Text Box 1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63" name="Text Box 1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64" name="Text Box 1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65" name="Text Box 1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66" name="Text Box 1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67" name="Text Box 1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68" name="Text Box 1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69" name="Text Box 1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70" name="Text Box 1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71" name="Text Box 1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72" name="Text Box 2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73" name="Text Box 2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74" name="Text Box 2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75" name="Text Box 2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77" name="Text Box 2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78" name="Text Box 2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79" name="Text Box 2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80" name="Text Box 2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81" name="Text Box 2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82" name="Text Box 3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83" name="Text Box 3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84" name="Text Box 3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85" name="Text Box 3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86" name="Text Box 3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87" name="Text Box 3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88" name="Text Box 3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89" name="Text Box 3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90" name="Text Box 3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91" name="Text Box 3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92" name="Text Box 4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993" name="Text Box 4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24" name="Text Box 4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25" name="Text Box 4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26" name="Text Box 4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27" name="Text Box 4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28" name="Text Box 4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29" name="Text Box 4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30" name="Text Box 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31" name="Text Box 1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32" name="Text Box 1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34" name="Text Box 1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35" name="Text Box 1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36" name="Text Box 1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37" name="Text Box 1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38" name="Text Box 1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39" name="Text Box 1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40" name="Text Box 1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41" name="Text Box 2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42" name="Text Box 2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43" name="Text Box 2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44" name="Text Box 2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45" name="Text Box 2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46" name="Text Box 2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47" name="Text Box 2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48" name="Text Box 2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49" name="Text Box 2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50" name="Text Box 2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52" name="Text Box 3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53" name="Text Box 3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54" name="Text Box 3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55" name="Text Box 3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56" name="Text Box 3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57" name="Text Box 3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58" name="Text Box 3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59" name="Text Box 3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60" name="Text Box 3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61" name="Text Box 4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062" name="Text Box 4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63" name="Text Box 4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64" name="Text Box 4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65" name="Text Box 4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66" name="Text Box 4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67" name="Text Box 4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68" name="Text Box 4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69" name="Text Box 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70" name="Text Box 1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71" name="Text Box 1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72" name="Text Box 1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73" name="Text Box 1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74" name="Text Box 1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75" name="Text Box 1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304800</xdr:colOff>
      <xdr:row>24</xdr:row>
      <xdr:rowOff>152400</xdr:rowOff>
    </xdr:to>
    <xdr:sp macro="" textlink="">
      <xdr:nvSpPr>
        <xdr:cNvPr id="1076" name="Text Box 16"/>
        <xdr:cNvSpPr txBox="1">
          <a:spLocks noChangeArrowheads="1"/>
        </xdr:cNvSpPr>
      </xdr:nvSpPr>
      <xdr:spPr bwMode="auto">
        <a:xfrm>
          <a:off x="3329940" y="3619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77" name="Text Box 1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78" name="Text Box 18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79" name="Text Box 1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80" name="Text Box 2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81" name="Text Box 2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82" name="Text Box 2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83" name="Text Box 2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84" name="Text Box 2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85" name="Text Box 2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86" name="Text Box 2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87" name="Text Box 2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88" name="Text Box 28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89" name="Text Box 2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90" name="Text Box 3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91" name="Text Box 3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92" name="Text Box 3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93" name="Text Box 3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94" name="Text Box 3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95" name="Text Box 3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96" name="Text Box 3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97" name="Text Box 3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98" name="Text Box 38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099" name="Text Box 3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100" name="Text Box 4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101" name="Text Box 4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02" name="Text Box 4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03" name="Text Box 4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04" name="Text Box 4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05" name="Text Box 4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06" name="Text Box 4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07" name="Text Box 4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08" name="Text Box 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09" name="Text Box 1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10" name="Text Box 1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11" name="Text Box 1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12" name="Text Box 1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13" name="Text Box 1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14" name="Text Box 1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15" name="Text Box 1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16" name="Text Box 1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18" name="Text Box 1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19" name="Text Box 2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20" name="Text Box 2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21" name="Text Box 2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22" name="Text Box 2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23" name="Text Box 2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24" name="Text Box 2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25" name="Text Box 2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26" name="Text Box 2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27" name="Text Box 2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28" name="Text Box 2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29" name="Text Box 3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30" name="Text Box 3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31" name="Text Box 3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32" name="Text Box 3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33" name="Text Box 3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34" name="Text Box 3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35" name="Text Box 3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36" name="Text Box 3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37" name="Text Box 3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38" name="Text Box 3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39" name="Text Box 4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40" name="Text Box 4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41" name="Text Box 4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42" name="Text Box 4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43" name="Text Box 4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44" name="Text Box 4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45" name="Text Box 4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46" name="Text Box 4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47" name="Text Box 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48" name="Text Box 1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49" name="Text Box 1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50" name="Text Box 1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51" name="Text Box 1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52" name="Text Box 1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53" name="Text Box 1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54" name="Text Box 1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55" name="Text Box 1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56" name="Text Box 1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57" name="Text Box 1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58" name="Text Box 2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59" name="Text Box 2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60" name="Text Box 2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61" name="Text Box 2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62" name="Text Box 2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63" name="Text Box 2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64" name="Text Box 2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65" name="Text Box 2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66" name="Text Box 2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67" name="Text Box 2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68" name="Text Box 3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69" name="Text Box 3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70" name="Text Box 3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71" name="Text Box 3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72" name="Text Box 3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73" name="Text Box 3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74" name="Text Box 3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75" name="Text Box 3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76" name="Text Box 3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77" name="Text Box 3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78" name="Text Box 4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79" name="Text Box 4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80" name="Text Box 4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81" name="Text Box 4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82" name="Text Box 4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83" name="Text Box 4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84" name="Text Box 4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85" name="Text Box 4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86" name="Text Box 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87" name="Text Box 1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88" name="Text Box 1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89" name="Text Box 1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90" name="Text Box 1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91" name="Text Box 1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92" name="Text Box 1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93" name="Text Box 1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94" name="Text Box 1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95" name="Text Box 1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96" name="Text Box 1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97" name="Text Box 2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98" name="Text Box 2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199" name="Text Box 2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00" name="Text Box 2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01" name="Text Box 2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02" name="Text Box 2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03" name="Text Box 2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04" name="Text Box 2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05" name="Text Box 2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06" name="Text Box 2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07" name="Text Box 3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08" name="Text Box 3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09" name="Text Box 3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10" name="Text Box 3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11" name="Text Box 3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12" name="Text Box 3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13" name="Text Box 3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14" name="Text Box 3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15" name="Text Box 3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16" name="Text Box 3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17" name="Text Box 4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18" name="Text Box 4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29</xdr:row>
      <xdr:rowOff>0</xdr:rowOff>
    </xdr:from>
    <xdr:to>
      <xdr:col>3</xdr:col>
      <xdr:colOff>358140</xdr:colOff>
      <xdr:row>29</xdr:row>
      <xdr:rowOff>152400</xdr:rowOff>
    </xdr:to>
    <xdr:sp macro="" textlink="">
      <xdr:nvSpPr>
        <xdr:cNvPr id="1219" name="Text Box 87"/>
        <xdr:cNvSpPr txBox="1">
          <a:spLocks noChangeArrowheads="1"/>
        </xdr:cNvSpPr>
      </xdr:nvSpPr>
      <xdr:spPr bwMode="auto">
        <a:xfrm>
          <a:off x="339090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20" name="Text Box 4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21" name="Text Box 4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22" name="Text Box 5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23" name="Text Box 5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24" name="Text Box 5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25" name="Text Box 5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26" name="Text Box 5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27" name="Text Box 5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28" name="Text Box 5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29" name="Text Box 57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30" name="Text Box 5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31" name="Text Box 5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32" name="Text Box 6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33" name="Text Box 6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34" name="Text Box 6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35" name="Text Box 6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36" name="Text Box 6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37" name="Text Box 6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38" name="Text Box 6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39" name="Text Box 67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40" name="Text Box 6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41" name="Text Box 6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42" name="Text Box 7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43" name="Text Box 7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44" name="Text Box 7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45" name="Text Box 7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46" name="Text Box 7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47" name="Text Box 7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48" name="Text Box 7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49" name="Text Box 77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50" name="Text Box 7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51" name="Text Box 7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52" name="Text Box 8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53" name="Text Box 8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54" name="Text Box 8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55" name="Text Box 8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56" name="Text Box 8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57" name="Text Box 8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258" name="Text Box 8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59" name="Text Box 4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60" name="Text Box 4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61" name="Text Box 4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62" name="Text Box 4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63" name="Text Box 4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64" name="Text Box 4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65" name="Text Box 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67" name="Text Box 1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68" name="Text Box 1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69" name="Text Box 1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70" name="Text Box 1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71" name="Text Box 1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72" name="Text Box 1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73" name="Text Box 1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74" name="Text Box 1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75" name="Text Box 1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76" name="Text Box 2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77" name="Text Box 2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78" name="Text Box 2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79" name="Text Box 2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80" name="Text Box 2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81" name="Text Box 2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82" name="Text Box 2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83" name="Text Box 2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85" name="Text Box 2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86" name="Text Box 3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87" name="Text Box 3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88" name="Text Box 3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89" name="Text Box 3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90" name="Text Box 3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91" name="Text Box 3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92" name="Text Box 3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93" name="Text Box 3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94" name="Text Box 3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95" name="Text Box 3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96" name="Text Box 4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297" name="Text Box 4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298" name="Text Box 42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299" name="Text Box 43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300" name="Text Box 44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301" name="Text Box 45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302" name="Text Box 46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303" name="Text Box 47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24" name="Text Box 4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25" name="Text Box 4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26" name="Text Box 5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27" name="Text Box 5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28" name="Text Box 5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29" name="Text Box 5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30" name="Text Box 5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31" name="Text Box 5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32" name="Text Box 5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33" name="Text Box 57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34" name="Text Box 5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35" name="Text Box 5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36" name="Text Box 6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37" name="Text Box 6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38" name="Text Box 6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39" name="Text Box 6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40" name="Text Box 6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41" name="Text Box 6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42" name="Text Box 6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43" name="Text Box 67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44" name="Text Box 6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45" name="Text Box 6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46" name="Text Box 7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47" name="Text Box 7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48" name="Text Box 7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49" name="Text Box 7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50" name="Text Box 7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51" name="Text Box 7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52" name="Text Box 7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53" name="Text Box 77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54" name="Text Box 78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55" name="Text Box 79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56" name="Text Box 80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57" name="Text Box 81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58" name="Text Box 82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59" name="Text Box 83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60" name="Text Box 84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61" name="Text Box 85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1362" name="Text Box 86"/>
        <xdr:cNvSpPr txBox="1">
          <a:spLocks noChangeArrowheads="1"/>
        </xdr:cNvSpPr>
      </xdr:nvSpPr>
      <xdr:spPr bwMode="auto">
        <a:xfrm>
          <a:off x="3329940" y="7448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63" name="Text Box 4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64" name="Text Box 4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65" name="Text Box 4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66" name="Text Box 4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67" name="Text Box 4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68" name="Text Box 4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69" name="Text Box 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70" name="Text Box 1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71" name="Text Box 1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72" name="Text Box 1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73" name="Text Box 1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74" name="Text Box 1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75" name="Text Box 1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76" name="Text Box 1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77" name="Text Box 1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79" name="Text Box 1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80" name="Text Box 2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81" name="Text Box 2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82" name="Text Box 2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83" name="Text Box 2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84" name="Text Box 2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85" name="Text Box 2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86" name="Text Box 2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87" name="Text Box 2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88" name="Text Box 2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89" name="Text Box 2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90" name="Text Box 3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91" name="Text Box 3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92" name="Text Box 3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93" name="Text Box 3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94" name="Text Box 3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95" name="Text Box 3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96" name="Text Box 3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97" name="Text Box 3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98" name="Text Box 3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399" name="Text Box 3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400" name="Text Box 4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401" name="Text Box 4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402" name="Text Box 42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403" name="Text Box 43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404" name="Text Box 44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405" name="Text Box 45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1406" name="Text Box 46"/>
        <xdr:cNvSpPr txBox="1">
          <a:spLocks noChangeArrowheads="1"/>
        </xdr:cNvSpPr>
      </xdr:nvSpPr>
      <xdr:spPr bwMode="auto">
        <a:xfrm>
          <a:off x="3329940" y="68484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207645</xdr:colOff>
      <xdr:row>28</xdr:row>
      <xdr:rowOff>0</xdr:rowOff>
    </xdr:from>
    <xdr:to>
      <xdr:col>3</xdr:col>
      <xdr:colOff>310833</xdr:colOff>
      <xdr:row>28</xdr:row>
      <xdr:rowOff>152400</xdr:rowOff>
    </xdr:to>
    <xdr:sp macro="" textlink="">
      <xdr:nvSpPr>
        <xdr:cNvPr id="1407" name="Text Box 47"/>
        <xdr:cNvSpPr txBox="1">
          <a:spLocks noChangeArrowheads="1"/>
        </xdr:cNvSpPr>
      </xdr:nvSpPr>
      <xdr:spPr bwMode="auto">
        <a:xfrm>
          <a:off x="3331845" y="6848475"/>
          <a:ext cx="103188" cy="152400"/>
        </a:xfrm>
        <a:prstGeom prst="rect">
          <a:avLst/>
        </a:prstGeom>
        <a:noFill/>
        <a:ln>
          <a:noFill/>
        </a:ln>
        <a:extLst/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281940</xdr:colOff>
      <xdr:row>21</xdr:row>
      <xdr:rowOff>160020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3329940" y="50482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3329940" y="50482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28" name="Text Box 4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29" name="Text Box 4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30" name="Text Box 4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31" name="Text Box 4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32" name="Text Box 4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33" name="Text Box 4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34" name="Text Box 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35" name="Text Box 1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36" name="Text Box 1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37" name="Text Box 1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38" name="Text Box 1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40" name="Text Box 1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41" name="Text Box 1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42" name="Text Box 1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43" name="Text Box 1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44" name="Text Box 1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45" name="Text Box 2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46" name="Text Box 2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47" name="Text Box 2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48" name="Text Box 2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49" name="Text Box 2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50" name="Text Box 2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51" name="Text Box 2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52" name="Text Box 2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53" name="Text Box 2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54" name="Text Box 2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55" name="Text Box 3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56" name="Text Box 3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57" name="Text Box 3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58" name="Text Box 3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59" name="Text Box 3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60" name="Text Box 3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61" name="Text Box 3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62" name="Text Box 3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63" name="Text Box 3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64" name="Text Box 3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65" name="Text Box 4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466" name="Text Box 4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67" name="Text Box 4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68" name="Text Box 4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69" name="Text Box 5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70" name="Text Box 5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71" name="Text Box 5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72" name="Text Box 5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73" name="Text Box 5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74" name="Text Box 5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75" name="Text Box 5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76" name="Text Box 57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77" name="Text Box 5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78" name="Text Box 5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79" name="Text Box 6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80" name="Text Box 6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81" name="Text Box 6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82" name="Text Box 6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83" name="Text Box 6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84" name="Text Box 6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85" name="Text Box 6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86" name="Text Box 67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87" name="Text Box 6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88" name="Text Box 6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89" name="Text Box 7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90" name="Text Box 7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91" name="Text Box 7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92" name="Text Box 7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93" name="Text Box 7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94" name="Text Box 7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95" name="Text Box 7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96" name="Text Box 77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97" name="Text Box 7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98" name="Text Box 7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499" name="Text Box 8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00" name="Text Box 8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01" name="Text Box 8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02" name="Text Box 8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03" name="Text Box 8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04" name="Text Box 8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05" name="Text Box 8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06" name="Text Box 4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07" name="Text Box 4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08" name="Text Box 4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09" name="Text Box 4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10" name="Text Box 4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11" name="Text Box 4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12" name="Text Box 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13" name="Text Box 1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14" name="Text Box 1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15" name="Text Box 1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16" name="Text Box 1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17" name="Text Box 1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18" name="Text Box 1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19" name="Text Box 1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20" name="Text Box 1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21" name="Text Box 1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22" name="Text Box 1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24" name="Text Box 2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25" name="Text Box 2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26" name="Text Box 2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27" name="Text Box 2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28" name="Text Box 2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29" name="Text Box 2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30" name="Text Box 2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31" name="Text Box 2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32" name="Text Box 2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33" name="Text Box 3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34" name="Text Box 3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35" name="Text Box 3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36" name="Text Box 3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37" name="Text Box 3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38" name="Text Box 3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39" name="Text Box 3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40" name="Text Box 3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41" name="Text Box 3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42" name="Text Box 3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43" name="Text Box 4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544" name="Text Box 4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45" name="Text Box 4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46" name="Text Box 4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47" name="Text Box 4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48" name="Text Box 4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49" name="Text Box 4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550" name="Text Box 4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71" name="Text Box 4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72" name="Text Box 4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73" name="Text Box 5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74" name="Text Box 5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75" name="Text Box 5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76" name="Text Box 5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77" name="Text Box 5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78" name="Text Box 5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79" name="Text Box 5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80" name="Text Box 57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81" name="Text Box 5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82" name="Text Box 5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83" name="Text Box 6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84" name="Text Box 6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85" name="Text Box 6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86" name="Text Box 6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87" name="Text Box 6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88" name="Text Box 6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89" name="Text Box 6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90" name="Text Box 67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91" name="Text Box 6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92" name="Text Box 6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93" name="Text Box 7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94" name="Text Box 7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95" name="Text Box 7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96" name="Text Box 7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97" name="Text Box 7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98" name="Text Box 7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599" name="Text Box 7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600" name="Text Box 77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601" name="Text Box 78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602" name="Text Box 79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603" name="Text Box 80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604" name="Text Box 81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605" name="Text Box 82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606" name="Text Box 83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607" name="Text Box 84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608" name="Text Box 85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152400</xdr:rowOff>
    </xdr:to>
    <xdr:sp macro="" textlink="">
      <xdr:nvSpPr>
        <xdr:cNvPr id="1609" name="Text Box 86"/>
        <xdr:cNvSpPr txBox="1">
          <a:spLocks noChangeArrowheads="1"/>
        </xdr:cNvSpPr>
      </xdr:nvSpPr>
      <xdr:spPr bwMode="auto">
        <a:xfrm>
          <a:off x="3329940" y="50482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10" name="Text Box 4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11" name="Text Box 4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12" name="Text Box 4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13" name="Text Box 4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14" name="Text Box 4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15" name="Text Box 4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16" name="Text Box 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17" name="Text Box 1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18" name="Text Box 1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19" name="Text Box 1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20" name="Text Box 1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21" name="Text Box 1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22" name="Text Box 1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23" name="Text Box 1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24" name="Text Box 1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25" name="Text Box 1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26" name="Text Box 1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27" name="Text Box 2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28" name="Text Box 2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29" name="Text Box 2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30" name="Text Box 2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31" name="Text Box 2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32" name="Text Box 2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33" name="Text Box 2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34" name="Text Box 2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35" name="Text Box 2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36" name="Text Box 2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37" name="Text Box 3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38" name="Text Box 3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39" name="Text Box 3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40" name="Text Box 3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41" name="Text Box 3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42" name="Text Box 3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43" name="Text Box 3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44" name="Text Box 3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45" name="Text Box 3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46" name="Text Box 3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47" name="Text Box 4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1648" name="Text Box 4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49" name="Text Box 4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50" name="Text Box 4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51" name="Text Box 4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52" name="Text Box 4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1653" name="Text Box 4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320040</xdr:colOff>
      <xdr:row>12</xdr:row>
      <xdr:rowOff>0</xdr:rowOff>
    </xdr:from>
    <xdr:to>
      <xdr:col>3</xdr:col>
      <xdr:colOff>419100</xdr:colOff>
      <xdr:row>12</xdr:row>
      <xdr:rowOff>152400</xdr:rowOff>
    </xdr:to>
    <xdr:sp macro="" textlink="">
      <xdr:nvSpPr>
        <xdr:cNvPr id="1654" name="Text Box 47"/>
        <xdr:cNvSpPr txBox="1">
          <a:spLocks noChangeArrowheads="1"/>
        </xdr:cNvSpPr>
      </xdr:nvSpPr>
      <xdr:spPr bwMode="auto">
        <a:xfrm>
          <a:off x="3444240" y="42481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3329940" y="7448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3329940" y="74485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75" name="Text Box 4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76" name="Text Box 4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77" name="Text Box 4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78" name="Text Box 4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79" name="Text Box 4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80" name="Text Box 4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81" name="Text Box 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82" name="Text Box 1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83" name="Text Box 1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84" name="Text Box 1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85" name="Text Box 1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86" name="Text Box 1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87" name="Text Box 1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88" name="Text Box 1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89" name="Text Box 1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90" name="Text Box 1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91" name="Text Box 1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92" name="Text Box 2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93" name="Text Box 2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94" name="Text Box 2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95" name="Text Box 2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96" name="Text Box 2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97" name="Text Box 2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98" name="Text Box 2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699" name="Text Box 2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00" name="Text Box 2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01" name="Text Box 2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02" name="Text Box 3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03" name="Text Box 3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04" name="Text Box 3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05" name="Text Box 3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06" name="Text Box 3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07" name="Text Box 3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08" name="Text Box 3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09" name="Text Box 3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10" name="Text Box 3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11" name="Text Box 3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12" name="Text Box 4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13" name="Text Box 4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29</xdr:row>
      <xdr:rowOff>0</xdr:rowOff>
    </xdr:from>
    <xdr:to>
      <xdr:col>3</xdr:col>
      <xdr:colOff>358140</xdr:colOff>
      <xdr:row>29</xdr:row>
      <xdr:rowOff>152400</xdr:rowOff>
    </xdr:to>
    <xdr:sp macro="" textlink="">
      <xdr:nvSpPr>
        <xdr:cNvPr id="1714" name="Text Box 87"/>
        <xdr:cNvSpPr txBox="1">
          <a:spLocks noChangeArrowheads="1"/>
        </xdr:cNvSpPr>
      </xdr:nvSpPr>
      <xdr:spPr bwMode="auto">
        <a:xfrm>
          <a:off x="339090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18" name="Text Box 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19" name="Text Box 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20" name="Text Box 4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21" name="Text Box 4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22" name="Text Box 5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23" name="Text Box 5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24" name="Text Box 5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25" name="Text Box 5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26" name="Text Box 5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27" name="Text Box 5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28" name="Text Box 5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29" name="Text Box 5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30" name="Text Box 5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31" name="Text Box 5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32" name="Text Box 6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33" name="Text Box 6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34" name="Text Box 6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35" name="Text Box 6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36" name="Text Box 6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37" name="Text Box 6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38" name="Text Box 6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39" name="Text Box 6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40" name="Text Box 6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41" name="Text Box 6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42" name="Text Box 7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43" name="Text Box 7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44" name="Text Box 7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45" name="Text Box 7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46" name="Text Box 7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47" name="Text Box 7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48" name="Text Box 7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49" name="Text Box 7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50" name="Text Box 7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51" name="Text Box 7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52" name="Text Box 8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53" name="Text Box 8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54" name="Text Box 8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55" name="Text Box 8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56" name="Text Box 8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57" name="Text Box 8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58" name="Text Box 8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59" name="Text Box 4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60" name="Text Box 4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61" name="Text Box 4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62" name="Text Box 4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63" name="Text Box 4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64" name="Text Box 4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65" name="Text Box 4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66" name="Text Box 4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67" name="Text Box 4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68" name="Text Box 4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69" name="Text Box 4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70" name="Text Box 4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71" name="Text Box 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72" name="Text Box 1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73" name="Text Box 1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74" name="Text Box 1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75" name="Text Box 1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76" name="Text Box 1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77" name="Text Box 1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78" name="Text Box 1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79" name="Text Box 1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80" name="Text Box 1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81" name="Text Box 1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82" name="Text Box 2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83" name="Text Box 2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84" name="Text Box 2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85" name="Text Box 2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86" name="Text Box 2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87" name="Text Box 2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88" name="Text Box 2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89" name="Text Box 2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90" name="Text Box 2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91" name="Text Box 2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92" name="Text Box 3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93" name="Text Box 3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94" name="Text Box 3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95" name="Text Box 3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96" name="Text Box 3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97" name="Text Box 3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98" name="Text Box 3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799" name="Text Box 3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00" name="Text Box 3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01" name="Text Box 3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02" name="Text Box 4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03" name="Text Box 4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09" name="Text Box 4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10" name="Text Box 4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11" name="Text Box 5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12" name="Text Box 5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13" name="Text Box 5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14" name="Text Box 5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15" name="Text Box 5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16" name="Text Box 5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17" name="Text Box 5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18" name="Text Box 5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19" name="Text Box 5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20" name="Text Box 5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21" name="Text Box 6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22" name="Text Box 6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23" name="Text Box 6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24" name="Text Box 6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25" name="Text Box 6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26" name="Text Box 6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27" name="Text Box 6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28" name="Text Box 6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29" name="Text Box 6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30" name="Text Box 6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31" name="Text Box 7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32" name="Text Box 7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33" name="Text Box 7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34" name="Text Box 7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35" name="Text Box 7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36" name="Text Box 7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37" name="Text Box 7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38" name="Text Box 7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39" name="Text Box 7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40" name="Text Box 7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41" name="Text Box 8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42" name="Text Box 8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43" name="Text Box 8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44" name="Text Box 8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45" name="Text Box 8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46" name="Text Box 8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47" name="Text Box 8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48" name="Text Box 4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49" name="Text Box 4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50" name="Text Box 4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51" name="Text Box 4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52" name="Text Box 4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53" name="Text Box 4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54" name="Text Box 4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55" name="Text Box 4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56" name="Text Box 4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57" name="Text Box 4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58" name="Text Box 4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59" name="Text Box 4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60" name="Text Box 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61" name="Text Box 1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62" name="Text Box 1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63" name="Text Box 1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64" name="Text Box 1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65" name="Text Box 1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66" name="Text Box 1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67" name="Text Box 1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68" name="Text Box 1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69" name="Text Box 1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70" name="Text Box 1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71" name="Text Box 2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72" name="Text Box 2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73" name="Text Box 2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74" name="Text Box 2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75" name="Text Box 2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76" name="Text Box 2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77" name="Text Box 2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78" name="Text Box 2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79" name="Text Box 2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80" name="Text Box 2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81" name="Text Box 3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82" name="Text Box 3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83" name="Text Box 3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84" name="Text Box 3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85" name="Text Box 3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86" name="Text Box 3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87" name="Text Box 3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88" name="Text Box 3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89" name="Text Box 3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90" name="Text Box 3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91" name="Text Box 4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92" name="Text Box 4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93" name="Text Box 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94" name="Text Box 1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95" name="Text Box 1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96" name="Text Box 1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97" name="Text Box 1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899" name="Text Box 1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00" name="Text Box 1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01" name="Text Box 1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02" name="Text Box 1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03" name="Text Box 1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04" name="Text Box 2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05" name="Text Box 2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06" name="Text Box 2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07" name="Text Box 2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08" name="Text Box 2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09" name="Text Box 2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10" name="Text Box 2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11" name="Text Box 2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12" name="Text Box 2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13" name="Text Box 2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14" name="Text Box 3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15" name="Text Box 3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17" name="Text Box 3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18" name="Text Box 3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19" name="Text Box 3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20" name="Text Box 3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21" name="Text Box 3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22" name="Text Box 3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23" name="Text Box 3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24" name="Text Box 4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25" name="Text Box 4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26" name="Text Box 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27" name="Text Box 1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28" name="Text Box 1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29" name="Text Box 1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30" name="Text Box 1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31" name="Text Box 1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32" name="Text Box 1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33" name="Text Box 1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34" name="Text Box 1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35" name="Text Box 1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36" name="Text Box 1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38" name="Text Box 2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39" name="Text Box 2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40" name="Text Box 2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41" name="Text Box 2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42" name="Text Box 2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43" name="Text Box 2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44" name="Text Box 2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45" name="Text Box 2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46" name="Text Box 2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47" name="Text Box 3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48" name="Text Box 3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49" name="Text Box 32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50" name="Text Box 33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51" name="Text Box 34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52" name="Text Box 35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53" name="Text Box 36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54" name="Text Box 37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55" name="Text Box 38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56" name="Text Box 39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57" name="Text Box 40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1958" name="Text Box 41"/>
        <xdr:cNvSpPr txBox="1">
          <a:spLocks noChangeArrowheads="1"/>
        </xdr:cNvSpPr>
      </xdr:nvSpPr>
      <xdr:spPr bwMode="auto">
        <a:xfrm>
          <a:off x="3329940" y="2695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59" name="Text Box 4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60" name="Text Box 4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61" name="Text Box 4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62" name="Text Box 4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63" name="Text Box 4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64" name="Text Box 4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65" name="Text Box 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66" name="Text Box 1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67" name="Text Box 1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68" name="Text Box 1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69" name="Text Box 1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71" name="Text Box 1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72" name="Text Box 1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73" name="Text Box 1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74" name="Text Box 18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75" name="Text Box 1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76" name="Text Box 2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77" name="Text Box 2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78" name="Text Box 2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79" name="Text Box 2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80" name="Text Box 2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81" name="Text Box 2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82" name="Text Box 2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83" name="Text Box 2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84" name="Text Box 28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85" name="Text Box 2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86" name="Text Box 3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87" name="Text Box 3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89" name="Text Box 3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90" name="Text Box 3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91" name="Text Box 3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92" name="Text Box 3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93" name="Text Box 3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94" name="Text Box 38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95" name="Text Box 3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96" name="Text Box 4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1997" name="Text Box 4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1998" name="Text Box 42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1999" name="Text Box 43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00" name="Text Box 44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01" name="Text Box 45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02" name="Text Box 46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03" name="Text Box 47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04" name="Text Box 9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05" name="Text Box 10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06" name="Text Box 11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07" name="Text Box 12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08" name="Text Box 13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09" name="Text Box 14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10" name="Text Box 15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11" name="Text Box 16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12" name="Text Box 17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13" name="Text Box 18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14" name="Text Box 19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15" name="Text Box 20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16" name="Text Box 21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17" name="Text Box 22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18" name="Text Box 23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19" name="Text Box 24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20" name="Text Box 25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21" name="Text Box 26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22" name="Text Box 27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23" name="Text Box 28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24" name="Text Box 29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25" name="Text Box 30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26" name="Text Box 31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27" name="Text Box 32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28" name="Text Box 33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29" name="Text Box 34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30" name="Text Box 35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31" name="Text Box 36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32" name="Text Box 37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33" name="Text Box 38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34" name="Text Box 39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35" name="Text Box 40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2036" name="Text Box 41"/>
        <xdr:cNvSpPr txBox="1">
          <a:spLocks noChangeArrowheads="1"/>
        </xdr:cNvSpPr>
      </xdr:nvSpPr>
      <xdr:spPr bwMode="auto">
        <a:xfrm>
          <a:off x="3329940" y="4448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37" name="Text Box 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38" name="Text Box 1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39" name="Text Box 1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40" name="Text Box 12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41" name="Text Box 13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42" name="Text Box 14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43" name="Text Box 15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44" name="Text Box 16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45" name="Text Box 17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46" name="Text Box 18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47" name="Text Box 1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48" name="Text Box 2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49" name="Text Box 2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50" name="Text Box 22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51" name="Text Box 23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52" name="Text Box 24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53" name="Text Box 25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54" name="Text Box 26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55" name="Text Box 27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56" name="Text Box 28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57" name="Text Box 2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58" name="Text Box 3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59" name="Text Box 3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61" name="Text Box 33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62" name="Text Box 34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63" name="Text Box 35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64" name="Text Box 36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65" name="Text Box 37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66" name="Text Box 38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67" name="Text Box 3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68" name="Text Box 4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69" name="Text Box 4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70" name="Text Box 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71" name="Text Box 1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72" name="Text Box 1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73" name="Text Box 12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74" name="Text Box 13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75" name="Text Box 14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76" name="Text Box 15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77" name="Text Box 16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78" name="Text Box 17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79" name="Text Box 18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80" name="Text Box 1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81" name="Text Box 2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82" name="Text Box 2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83" name="Text Box 22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84" name="Text Box 23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85" name="Text Box 24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86" name="Text Box 25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87" name="Text Box 26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88" name="Text Box 27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89" name="Text Box 28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90" name="Text Box 2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91" name="Text Box 3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92" name="Text Box 3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93" name="Text Box 32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94" name="Text Box 33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95" name="Text Box 34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96" name="Text Box 35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97" name="Text Box 36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98" name="Text Box 37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099" name="Text Box 38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100" name="Text Box 39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101" name="Text Box 40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2102" name="Text Box 41"/>
        <xdr:cNvSpPr txBox="1">
          <a:spLocks noChangeArrowheads="1"/>
        </xdr:cNvSpPr>
      </xdr:nvSpPr>
      <xdr:spPr bwMode="auto">
        <a:xfrm>
          <a:off x="3329940" y="2924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03" name="Text Box 4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04" name="Text Box 4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05" name="Text Box 4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06" name="Text Box 4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07" name="Text Box 4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08" name="Text Box 4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2109" name="Text Box 87"/>
        <xdr:cNvSpPr txBox="1">
          <a:spLocks noChangeArrowheads="1"/>
        </xdr:cNvSpPr>
      </xdr:nvSpPr>
      <xdr:spPr bwMode="auto">
        <a:xfrm>
          <a:off x="3390900" y="3152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10" name="Text Box 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11" name="Text Box 1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12" name="Text Box 1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14" name="Text Box 1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15" name="Text Box 1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16" name="Text Box 1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17" name="Text Box 1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18" name="Text Box 1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19" name="Text Box 1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20" name="Text Box 1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21" name="Text Box 2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22" name="Text Box 2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23" name="Text Box 2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24" name="Text Box 2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25" name="Text Box 2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26" name="Text Box 2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27" name="Text Box 2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28" name="Text Box 2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29" name="Text Box 2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30" name="Text Box 2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31" name="Text Box 3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32" name="Text Box 3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33" name="Text Box 3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34" name="Text Box 3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35" name="Text Box 3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36" name="Text Box 3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37" name="Text Box 3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38" name="Text Box 3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39" name="Text Box 3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40" name="Text Box 3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41" name="Text Box 4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42" name="Text Box 4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73" name="Text Box 4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74" name="Text Box 4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75" name="Text Box 4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76" name="Text Box 4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77" name="Text Box 4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78" name="Text Box 4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2179" name="Text Box 87"/>
        <xdr:cNvSpPr txBox="1">
          <a:spLocks noChangeArrowheads="1"/>
        </xdr:cNvSpPr>
      </xdr:nvSpPr>
      <xdr:spPr bwMode="auto">
        <a:xfrm>
          <a:off x="3390900" y="3152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80" name="Text Box 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81" name="Text Box 1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82" name="Text Box 1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83" name="Text Box 1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84" name="Text Box 1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85" name="Text Box 1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86" name="Text Box 1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88" name="Text Box 1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89" name="Text Box 1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90" name="Text Box 1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91" name="Text Box 2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92" name="Text Box 2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93" name="Text Box 2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94" name="Text Box 2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95" name="Text Box 2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96" name="Text Box 2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97" name="Text Box 2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98" name="Text Box 2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199" name="Text Box 2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00" name="Text Box 2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01" name="Text Box 3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02" name="Text Box 3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03" name="Text Box 3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04" name="Text Box 3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05" name="Text Box 3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06" name="Text Box 3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07" name="Text Box 3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08" name="Text Box 3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09" name="Text Box 3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10" name="Text Box 3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11" name="Text Box 4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12" name="Text Box 4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3329940" y="3152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3329940" y="3152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43" name="Text Box 4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44" name="Text Box 4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45" name="Text Box 4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46" name="Text Box 4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47" name="Text Box 4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48" name="Text Box 4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49" name="Text Box 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50" name="Text Box 1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51" name="Text Box 1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52" name="Text Box 1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53" name="Text Box 1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54" name="Text Box 1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55" name="Text Box 1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56" name="Text Box 1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57" name="Text Box 1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58" name="Text Box 1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59" name="Text Box 1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60" name="Text Box 2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61" name="Text Box 2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62" name="Text Box 2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63" name="Text Box 2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64" name="Text Box 2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65" name="Text Box 2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66" name="Text Box 2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67" name="Text Box 2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68" name="Text Box 2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69" name="Text Box 2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70" name="Text Box 3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71" name="Text Box 3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72" name="Text Box 32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73" name="Text Box 33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74" name="Text Box 34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75" name="Text Box 35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76" name="Text Box 36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77" name="Text Box 37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78" name="Text Box 38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79" name="Text Box 39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80" name="Text Box 40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2281" name="Text Box 41"/>
        <xdr:cNvSpPr txBox="1">
          <a:spLocks noChangeArrowheads="1"/>
        </xdr:cNvSpPr>
      </xdr:nvSpPr>
      <xdr:spPr bwMode="auto">
        <a:xfrm>
          <a:off x="3329940" y="3152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82" name="Text Box 4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83" name="Text Box 4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84" name="Text Box 4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85" name="Text Box 4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86" name="Text Box 4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87" name="Text Box 4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88" name="Text Box 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89" name="Text Box 1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90" name="Text Box 1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91" name="Text Box 1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92" name="Text Box 1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93" name="Text Box 1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94" name="Text Box 1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95" name="Text Box 1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96" name="Text Box 1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97" name="Text Box 18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98" name="Text Box 1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299" name="Text Box 2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00" name="Text Box 2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01" name="Text Box 2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02" name="Text Box 2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03" name="Text Box 2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04" name="Text Box 2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05" name="Text Box 2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06" name="Text Box 2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07" name="Text Box 28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08" name="Text Box 2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09" name="Text Box 3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10" name="Text Box 3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11" name="Text Box 32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12" name="Text Box 33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13" name="Text Box 34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14" name="Text Box 35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15" name="Text Box 36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16" name="Text Box 37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17" name="Text Box 38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18" name="Text Box 39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19" name="Text Box 40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2320" name="Text Box 41"/>
        <xdr:cNvSpPr txBox="1">
          <a:spLocks noChangeArrowheads="1"/>
        </xdr:cNvSpPr>
      </xdr:nvSpPr>
      <xdr:spPr bwMode="auto">
        <a:xfrm>
          <a:off x="3329940" y="38481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21" name="Text Box 4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22" name="Text Box 4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23" name="Text Box 4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24" name="Text Box 4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25" name="Text Box 4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26" name="Text Box 4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27" name="Text Box 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28" name="Text Box 1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29" name="Text Box 1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30" name="Text Box 1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31" name="Text Box 1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32" name="Text Box 1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33" name="Text Box 1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34" name="Text Box 1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35" name="Text Box 1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36" name="Text Box 1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37" name="Text Box 1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38" name="Text Box 2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39" name="Text Box 2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40" name="Text Box 2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41" name="Text Box 2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42" name="Text Box 2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43" name="Text Box 2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44" name="Text Box 2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45" name="Text Box 2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46" name="Text Box 2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47" name="Text Box 2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48" name="Text Box 3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49" name="Text Box 3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50" name="Text Box 3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51" name="Text Box 3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52" name="Text Box 3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53" name="Text Box 3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54" name="Text Box 3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55" name="Text Box 3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56" name="Text Box 3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57" name="Text Box 3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58" name="Text Box 4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359" name="Text Box 4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60" name="Text Box 42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61" name="Text Box 43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62" name="Text Box 44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63" name="Text Box 45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64" name="Text Box 46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65" name="Text Box 47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66" name="Text Box 9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67" name="Text Box 10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68" name="Text Box 11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69" name="Text Box 12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70" name="Text Box 13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71" name="Text Box 14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72" name="Text Box 15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73" name="Text Box 16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74" name="Text Box 17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75" name="Text Box 18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76" name="Text Box 19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77" name="Text Box 20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78" name="Text Box 21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80" name="Text Box 23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81" name="Text Box 24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82" name="Text Box 25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83" name="Text Box 26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84" name="Text Box 27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85" name="Text Box 28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86" name="Text Box 29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87" name="Text Box 30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88" name="Text Box 31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89" name="Text Box 32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90" name="Text Box 33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91" name="Text Box 34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92" name="Text Box 35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93" name="Text Box 36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94" name="Text Box 37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95" name="Text Box 38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96" name="Text Box 39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97" name="Text Box 40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98" name="Text Box 41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399" name="Text Box 42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00" name="Text Box 43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01" name="Text Box 44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02" name="Text Box 45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03" name="Text Box 46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04" name="Text Box 47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05" name="Text Box 9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06" name="Text Box 10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07" name="Text Box 11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08" name="Text Box 12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09" name="Text Box 13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10" name="Text Box 14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11" name="Text Box 15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12" name="Text Box 16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13" name="Text Box 17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14" name="Text Box 18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15" name="Text Box 19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16" name="Text Box 20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17" name="Text Box 21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18" name="Text Box 22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19" name="Text Box 23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20" name="Text Box 24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21" name="Text Box 25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22" name="Text Box 26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23" name="Text Box 27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24" name="Text Box 28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25" name="Text Box 29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26" name="Text Box 30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27" name="Text Box 31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28" name="Text Box 32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29" name="Text Box 33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30" name="Text Box 34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31" name="Text Box 35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32" name="Text Box 36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33" name="Text Box 37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34" name="Text Box 38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35" name="Text Box 39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36" name="Text Box 40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165793</xdr:rowOff>
    </xdr:to>
    <xdr:sp macro="" textlink="">
      <xdr:nvSpPr>
        <xdr:cNvPr id="2437" name="Text Box 41"/>
        <xdr:cNvSpPr txBox="1">
          <a:spLocks noChangeArrowheads="1"/>
        </xdr:cNvSpPr>
      </xdr:nvSpPr>
      <xdr:spPr bwMode="auto">
        <a:xfrm>
          <a:off x="3329940" y="5648325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18</xdr:row>
      <xdr:rowOff>0</xdr:rowOff>
    </xdr:from>
    <xdr:to>
      <xdr:col>3</xdr:col>
      <xdr:colOff>358140</xdr:colOff>
      <xdr:row>18</xdr:row>
      <xdr:rowOff>165793</xdr:rowOff>
    </xdr:to>
    <xdr:sp macro="" textlink="">
      <xdr:nvSpPr>
        <xdr:cNvPr id="2438" name="Text Box 87"/>
        <xdr:cNvSpPr txBox="1">
          <a:spLocks noChangeArrowheads="1"/>
        </xdr:cNvSpPr>
      </xdr:nvSpPr>
      <xdr:spPr bwMode="auto">
        <a:xfrm>
          <a:off x="3390900" y="5648325"/>
          <a:ext cx="9144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39" name="Text Box 4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40" name="Text Box 4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41" name="Text Box 4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42" name="Text Box 4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43" name="Text Box 4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44" name="Text Box 4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45" name="Text Box 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46" name="Text Box 1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47" name="Text Box 1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48" name="Text Box 1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49" name="Text Box 1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51" name="Text Box 1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52" name="Text Box 1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53" name="Text Box 1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54" name="Text Box 18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55" name="Text Box 1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56" name="Text Box 2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57" name="Text Box 2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58" name="Text Box 2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59" name="Text Box 2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60" name="Text Box 2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61" name="Text Box 2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62" name="Text Box 2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63" name="Text Box 2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64" name="Text Box 28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65" name="Text Box 2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66" name="Text Box 3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67" name="Text Box 3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69" name="Text Box 3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70" name="Text Box 3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71" name="Text Box 3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72" name="Text Box 3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73" name="Text Box 3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74" name="Text Box 38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75" name="Text Box 3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76" name="Text Box 4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77" name="Text Box 4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78" name="Text Box 4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79" name="Text Box 4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80" name="Text Box 4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81" name="Text Box 4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82" name="Text Box 4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83" name="Text Box 4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84" name="Text Box 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85" name="Text Box 1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86" name="Text Box 1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87" name="Text Box 1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88" name="Text Box 1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89" name="Text Box 1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90" name="Text Box 1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91" name="Text Box 1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92" name="Text Box 1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93" name="Text Box 18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94" name="Text Box 1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95" name="Text Box 2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96" name="Text Box 2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97" name="Text Box 2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98" name="Text Box 2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499" name="Text Box 2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00" name="Text Box 2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01" name="Text Box 2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02" name="Text Box 2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03" name="Text Box 28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04" name="Text Box 2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05" name="Text Box 3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06" name="Text Box 3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07" name="Text Box 3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08" name="Text Box 3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09" name="Text Box 3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10" name="Text Box 3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11" name="Text Box 3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12" name="Text Box 3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13" name="Text Box 38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14" name="Text Box 3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15" name="Text Box 4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16" name="Text Box 4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17" name="Text Box 4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18" name="Text Box 4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19" name="Text Box 4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20" name="Text Box 4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21" name="Text Box 4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22" name="Text Box 4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23" name="Text Box 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24" name="Text Box 1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25" name="Text Box 1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26" name="Text Box 1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27" name="Text Box 1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28" name="Text Box 1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29" name="Text Box 1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30" name="Text Box 1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31" name="Text Box 1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32" name="Text Box 18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33" name="Text Box 1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35" name="Text Box 2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36" name="Text Box 2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37" name="Text Box 2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38" name="Text Box 2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39" name="Text Box 2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40" name="Text Box 2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41" name="Text Box 2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42" name="Text Box 28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43" name="Text Box 2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44" name="Text Box 3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45" name="Text Box 3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46" name="Text Box 3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47" name="Text Box 3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48" name="Text Box 3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49" name="Text Box 3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50" name="Text Box 3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51" name="Text Box 3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52" name="Text Box 38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53" name="Text Box 3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54" name="Text Box 4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55" name="Text Box 4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56" name="Text Box 4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57" name="Text Box 4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58" name="Text Box 4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59" name="Text Box 4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60" name="Text Box 4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61" name="Text Box 4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62" name="Text Box 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63" name="Text Box 1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64" name="Text Box 1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65" name="Text Box 1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66" name="Text Box 1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67" name="Text Box 1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68" name="Text Box 1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69" name="Text Box 1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70" name="Text Box 1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71" name="Text Box 18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72" name="Text Box 1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73" name="Text Box 2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74" name="Text Box 2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75" name="Text Box 2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76" name="Text Box 2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77" name="Text Box 2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78" name="Text Box 2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79" name="Text Box 2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80" name="Text Box 2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81" name="Text Box 28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82" name="Text Box 2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83" name="Text Box 3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84" name="Text Box 3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85" name="Text Box 32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86" name="Text Box 33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87" name="Text Box 34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88" name="Text Box 35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89" name="Text Box 36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90" name="Text Box 37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91" name="Text Box 38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92" name="Text Box 39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93" name="Text Box 40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594" name="Text Box 41"/>
        <xdr:cNvSpPr txBox="1">
          <a:spLocks noChangeArrowheads="1"/>
        </xdr:cNvSpPr>
      </xdr:nvSpPr>
      <xdr:spPr bwMode="auto">
        <a:xfrm>
          <a:off x="3329940" y="6448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22</xdr:row>
      <xdr:rowOff>0</xdr:rowOff>
    </xdr:from>
    <xdr:to>
      <xdr:col>3</xdr:col>
      <xdr:colOff>358140</xdr:colOff>
      <xdr:row>22</xdr:row>
      <xdr:rowOff>152400</xdr:rowOff>
    </xdr:to>
    <xdr:sp macro="" textlink="">
      <xdr:nvSpPr>
        <xdr:cNvPr id="2595" name="Text Box 87"/>
        <xdr:cNvSpPr txBox="1">
          <a:spLocks noChangeArrowheads="1"/>
        </xdr:cNvSpPr>
      </xdr:nvSpPr>
      <xdr:spPr bwMode="auto">
        <a:xfrm>
          <a:off x="3390900" y="4048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596" name="Text Box 4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597" name="Text Box 4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598" name="Text Box 4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599" name="Text Box 4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00" name="Text Box 4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01" name="Text Box 4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02" name="Text Box 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03" name="Text Box 1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04" name="Text Box 1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05" name="Text Box 1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06" name="Text Box 1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07" name="Text Box 1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08" name="Text Box 1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09" name="Text Box 1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10" name="Text Box 1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11" name="Text Box 18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12" name="Text Box 1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13" name="Text Box 2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14" name="Text Box 2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15" name="Text Box 2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16" name="Text Box 2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17" name="Text Box 2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18" name="Text Box 2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19" name="Text Box 2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20" name="Text Box 2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21" name="Text Box 28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22" name="Text Box 2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23" name="Text Box 3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24" name="Text Box 3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25" name="Text Box 3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26" name="Text Box 3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27" name="Text Box 3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28" name="Text Box 3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29" name="Text Box 3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30" name="Text Box 3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31" name="Text Box 38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32" name="Text Box 3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33" name="Text Box 4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34" name="Text Box 4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35" name="Text Box 42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36" name="Text Box 43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37" name="Text Box 44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38" name="Text Box 45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39" name="Text Box 46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40" name="Text Box 47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41" name="Text Box 9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42" name="Text Box 10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43" name="Text Box 11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44" name="Text Box 12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45" name="Text Box 13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46" name="Text Box 14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47" name="Text Box 15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48" name="Text Box 16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49" name="Text Box 17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50" name="Text Box 18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51" name="Text Box 19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52" name="Text Box 20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53" name="Text Box 21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54" name="Text Box 22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55" name="Text Box 23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56" name="Text Box 24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57" name="Text Box 25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58" name="Text Box 26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59" name="Text Box 27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60" name="Text Box 28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61" name="Text Box 29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62" name="Text Box 30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63" name="Text Box 31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64" name="Text Box 32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65" name="Text Box 33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66" name="Text Box 34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67" name="Text Box 35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68" name="Text Box 36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69" name="Text Box 37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70" name="Text Box 38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71" name="Text Box 39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72" name="Text Box 40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673" name="Text Box 41"/>
        <xdr:cNvSpPr txBox="1">
          <a:spLocks noChangeArrowheads="1"/>
        </xdr:cNvSpPr>
      </xdr:nvSpPr>
      <xdr:spPr bwMode="auto">
        <a:xfrm>
          <a:off x="332994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15</xdr:row>
      <xdr:rowOff>0</xdr:rowOff>
    </xdr:from>
    <xdr:to>
      <xdr:col>3</xdr:col>
      <xdr:colOff>358140</xdr:colOff>
      <xdr:row>15</xdr:row>
      <xdr:rowOff>152400</xdr:rowOff>
    </xdr:to>
    <xdr:sp macro="" textlink="">
      <xdr:nvSpPr>
        <xdr:cNvPr id="2674" name="Text Box 87"/>
        <xdr:cNvSpPr txBox="1">
          <a:spLocks noChangeArrowheads="1"/>
        </xdr:cNvSpPr>
      </xdr:nvSpPr>
      <xdr:spPr bwMode="auto">
        <a:xfrm>
          <a:off x="3390900" y="58483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75" name="Text Box 4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76" name="Text Box 4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77" name="Text Box 4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78" name="Text Box 4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79" name="Text Box 4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80" name="Text Box 4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81" name="Text Box 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83" name="Text Box 1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84" name="Text Box 1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85" name="Text Box 1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86" name="Text Box 1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87" name="Text Box 1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88" name="Text Box 1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89" name="Text Box 1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90" name="Text Box 18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91" name="Text Box 1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92" name="Text Box 2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93" name="Text Box 2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94" name="Text Box 2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95" name="Text Box 2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96" name="Text Box 2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97" name="Text Box 2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98" name="Text Box 2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699" name="Text Box 2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01" name="Text Box 2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02" name="Text Box 3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03" name="Text Box 3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04" name="Text Box 3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05" name="Text Box 3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06" name="Text Box 3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07" name="Text Box 3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08" name="Text Box 3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09" name="Text Box 3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10" name="Text Box 38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11" name="Text Box 3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12" name="Text Box 4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713" name="Text Box 4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14" name="Text Box 9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15" name="Text Box 10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16" name="Text Box 11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17" name="Text Box 12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18" name="Text Box 13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19" name="Text Box 14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20" name="Text Box 15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22" name="Text Box 17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23" name="Text Box 18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24" name="Text Box 19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25" name="Text Box 20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26" name="Text Box 21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27" name="Text Box 22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28" name="Text Box 23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29" name="Text Box 24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30" name="Text Box 25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31" name="Text Box 26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32" name="Text Box 27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33" name="Text Box 28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34" name="Text Box 29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35" name="Text Box 30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36" name="Text Box 31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37" name="Text Box 32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38" name="Text Box 33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39" name="Text Box 34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40" name="Text Box 35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41" name="Text Box 36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42" name="Text Box 37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43" name="Text Box 38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44" name="Text Box 39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45" name="Text Box 40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46" name="Text Box 41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47" name="Text Box 9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48" name="Text Box 10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49" name="Text Box 11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50" name="Text Box 12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51" name="Text Box 13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52" name="Text Box 14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53" name="Text Box 15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54" name="Text Box 16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55" name="Text Box 17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56" name="Text Box 18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57" name="Text Box 19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58" name="Text Box 20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59" name="Text Box 21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0" name="Text Box 22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1" name="Text Box 23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2" name="Text Box 24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3" name="Text Box 25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4" name="Text Box 26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5" name="Text Box 27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6" name="Text Box 28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7" name="Text Box 29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8" name="Text Box 30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69" name="Text Box 31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0" name="Text Box 32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1" name="Text Box 33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2" name="Text Box 34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3" name="Text Box 35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4" name="Text Box 36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5" name="Text Box 37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6" name="Text Box 38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7" name="Text Box 39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8" name="Text Box 40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9" name="Text Box 41"/>
        <xdr:cNvSpPr txBox="1">
          <a:spLocks noChangeArrowheads="1"/>
        </xdr:cNvSpPr>
      </xdr:nvSpPr>
      <xdr:spPr bwMode="auto">
        <a:xfrm>
          <a:off x="3329940" y="56483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80" name="Text Box 4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81" name="Text Box 4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82" name="Text Box 5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83" name="Text Box 5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84" name="Text Box 5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85" name="Text Box 5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86" name="Text Box 5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87" name="Text Box 5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88" name="Text Box 5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89" name="Text Box 5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90" name="Text Box 5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91" name="Text Box 5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92" name="Text Box 6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93" name="Text Box 6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94" name="Text Box 6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95" name="Text Box 6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96" name="Text Box 6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97" name="Text Box 6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98" name="Text Box 6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799" name="Text Box 6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00" name="Text Box 6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01" name="Text Box 6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02" name="Text Box 7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03" name="Text Box 7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04" name="Text Box 7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05" name="Text Box 7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06" name="Text Box 7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07" name="Text Box 7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08" name="Text Box 7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09" name="Text Box 7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10" name="Text Box 7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11" name="Text Box 7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12" name="Text Box 8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13" name="Text Box 8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14" name="Text Box 8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15" name="Text Box 8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16" name="Text Box 8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17" name="Text Box 8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18" name="Text Box 8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19" name="Text Box 4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20" name="Text Box 4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21" name="Text Box 5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22" name="Text Box 5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23" name="Text Box 5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24" name="Text Box 5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25" name="Text Box 5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26" name="Text Box 5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27" name="Text Box 5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28" name="Text Box 5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29" name="Text Box 5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30" name="Text Box 5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31" name="Text Box 6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32" name="Text Box 6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33" name="Text Box 6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34" name="Text Box 6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35" name="Text Box 6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36" name="Text Box 6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37" name="Text Box 6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38" name="Text Box 6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39" name="Text Box 6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40" name="Text Box 6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41" name="Text Box 7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42" name="Text Box 7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43" name="Text Box 7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44" name="Text Box 7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45" name="Text Box 7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46" name="Text Box 7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47" name="Text Box 7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48" name="Text Box 77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49" name="Text Box 78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50" name="Text Box 79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51" name="Text Box 80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52" name="Text Box 81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53" name="Text Box 82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54" name="Text Box 83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55" name="Text Box 84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56" name="Text Box 85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2857" name="Text Box 86"/>
        <xdr:cNvSpPr txBox="1">
          <a:spLocks noChangeArrowheads="1"/>
        </xdr:cNvSpPr>
      </xdr:nvSpPr>
      <xdr:spPr bwMode="auto">
        <a:xfrm>
          <a:off x="3329940" y="70485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3329940" y="70485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3329940" y="70485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898" name="Text Box 4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899" name="Text Box 4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00" name="Text Box 4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01" name="Text Box 4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02" name="Text Box 4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03" name="Text Box 4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04" name="Text Box 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05" name="Text Box 1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06" name="Text Box 1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07" name="Text Box 1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08" name="Text Box 1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09" name="Text Box 1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10" name="Text Box 1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11" name="Text Box 1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12" name="Text Box 1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13" name="Text Box 18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14" name="Text Box 1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15" name="Text Box 2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16" name="Text Box 2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17" name="Text Box 2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18" name="Text Box 2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19" name="Text Box 2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20" name="Text Box 2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21" name="Text Box 2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22" name="Text Box 2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23" name="Text Box 28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24" name="Text Box 2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25" name="Text Box 3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26" name="Text Box 3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27" name="Text Box 3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28" name="Text Box 3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29" name="Text Box 3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30" name="Text Box 3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31" name="Text Box 3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32" name="Text Box 3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33" name="Text Box 38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34" name="Text Box 3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35" name="Text Box 4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36" name="Text Box 4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37" name="Text Box 4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38" name="Text Box 4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39" name="Text Box 4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40" name="Text Box 4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41" name="Text Box 4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42" name="Text Box 4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43" name="Text Box 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44" name="Text Box 1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45" name="Text Box 1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46" name="Text Box 1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47" name="Text Box 1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48" name="Text Box 1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49" name="Text Box 1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50" name="Text Box 1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51" name="Text Box 1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52" name="Text Box 18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53" name="Text Box 1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54" name="Text Box 2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55" name="Text Box 2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56" name="Text Box 2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57" name="Text Box 2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58" name="Text Box 2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59" name="Text Box 2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61" name="Text Box 2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62" name="Text Box 28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63" name="Text Box 2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64" name="Text Box 3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65" name="Text Box 3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66" name="Text Box 32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67" name="Text Box 33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68" name="Text Box 34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69" name="Text Box 35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70" name="Text Box 36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71" name="Text Box 37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72" name="Text Box 38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73" name="Text Box 39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74" name="Text Box 40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2975" name="Text Box 41"/>
        <xdr:cNvSpPr txBox="1">
          <a:spLocks noChangeArrowheads="1"/>
        </xdr:cNvSpPr>
      </xdr:nvSpPr>
      <xdr:spPr bwMode="auto">
        <a:xfrm>
          <a:off x="332994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29</xdr:row>
      <xdr:rowOff>0</xdr:rowOff>
    </xdr:from>
    <xdr:to>
      <xdr:col>3</xdr:col>
      <xdr:colOff>358140</xdr:colOff>
      <xdr:row>29</xdr:row>
      <xdr:rowOff>152400</xdr:rowOff>
    </xdr:to>
    <xdr:sp macro="" textlink="">
      <xdr:nvSpPr>
        <xdr:cNvPr id="2976" name="Text Box 87"/>
        <xdr:cNvSpPr txBox="1">
          <a:spLocks noChangeArrowheads="1"/>
        </xdr:cNvSpPr>
      </xdr:nvSpPr>
      <xdr:spPr bwMode="auto">
        <a:xfrm>
          <a:off x="3390900" y="7048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16</xdr:row>
      <xdr:rowOff>0</xdr:rowOff>
    </xdr:from>
    <xdr:to>
      <xdr:col>3</xdr:col>
      <xdr:colOff>213360</xdr:colOff>
      <xdr:row>17</xdr:row>
      <xdr:rowOff>74612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3253740" y="6248400"/>
          <a:ext cx="8382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2978" name="Text Box 42"/>
        <xdr:cNvSpPr txBox="1">
          <a:spLocks noChangeArrowheads="1"/>
        </xdr:cNvSpPr>
      </xdr:nvSpPr>
      <xdr:spPr bwMode="auto">
        <a:xfrm>
          <a:off x="3329940" y="62484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2979" name="Text Box 43"/>
        <xdr:cNvSpPr txBox="1">
          <a:spLocks noChangeArrowheads="1"/>
        </xdr:cNvSpPr>
      </xdr:nvSpPr>
      <xdr:spPr bwMode="auto">
        <a:xfrm>
          <a:off x="3329940" y="62484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2980" name="Text Box 44"/>
        <xdr:cNvSpPr txBox="1">
          <a:spLocks noChangeArrowheads="1"/>
        </xdr:cNvSpPr>
      </xdr:nvSpPr>
      <xdr:spPr bwMode="auto">
        <a:xfrm>
          <a:off x="3329940" y="62484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2981" name="Text Box 45"/>
        <xdr:cNvSpPr txBox="1">
          <a:spLocks noChangeArrowheads="1"/>
        </xdr:cNvSpPr>
      </xdr:nvSpPr>
      <xdr:spPr bwMode="auto">
        <a:xfrm>
          <a:off x="3329940" y="62484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2982" name="Text Box 46"/>
        <xdr:cNvSpPr txBox="1">
          <a:spLocks noChangeArrowheads="1"/>
        </xdr:cNvSpPr>
      </xdr:nvSpPr>
      <xdr:spPr bwMode="auto">
        <a:xfrm>
          <a:off x="3329940" y="62484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2983" name="Text Box 47"/>
        <xdr:cNvSpPr txBox="1">
          <a:spLocks noChangeArrowheads="1"/>
        </xdr:cNvSpPr>
      </xdr:nvSpPr>
      <xdr:spPr bwMode="auto">
        <a:xfrm>
          <a:off x="3329940" y="62484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16</xdr:row>
      <xdr:rowOff>0</xdr:rowOff>
    </xdr:from>
    <xdr:to>
      <xdr:col>3</xdr:col>
      <xdr:colOff>213360</xdr:colOff>
      <xdr:row>17</xdr:row>
      <xdr:rowOff>74612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3253740" y="6248400"/>
          <a:ext cx="8382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16</xdr:row>
      <xdr:rowOff>0</xdr:rowOff>
    </xdr:from>
    <xdr:to>
      <xdr:col>3</xdr:col>
      <xdr:colOff>213360</xdr:colOff>
      <xdr:row>17</xdr:row>
      <xdr:rowOff>74612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3253740" y="6248400"/>
          <a:ext cx="8382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86" name="Text Box 4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87" name="Text Box 4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88" name="Text Box 5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89" name="Text Box 5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90" name="Text Box 5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91" name="Text Box 5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92" name="Text Box 5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93" name="Text Box 5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94" name="Text Box 5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95" name="Text Box 57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96" name="Text Box 5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97" name="Text Box 5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98" name="Text Box 6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2999" name="Text Box 6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00" name="Text Box 6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01" name="Text Box 6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02" name="Text Box 6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03" name="Text Box 6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04" name="Text Box 6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05" name="Text Box 67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06" name="Text Box 6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07" name="Text Box 6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08" name="Text Box 7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09" name="Text Box 7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10" name="Text Box 7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11" name="Text Box 7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12" name="Text Box 7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13" name="Text Box 7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14" name="Text Box 7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15" name="Text Box 77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16" name="Text Box 7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17" name="Text Box 7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18" name="Text Box 8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19" name="Text Box 8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20" name="Text Box 8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21" name="Text Box 8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22" name="Text Box 8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23" name="Text Box 8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24" name="Text Box 8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25" name="Text Box 4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26" name="Text Box 4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27" name="Text Box 4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28" name="Text Box 4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29" name="Text Box 4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30" name="Text Box 4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31" name="Text Box 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32" name="Text Box 1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33" name="Text Box 1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34" name="Text Box 1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35" name="Text Box 1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36" name="Text Box 1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37" name="Text Box 1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38" name="Text Box 1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39" name="Text Box 1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40" name="Text Box 1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41" name="Text Box 1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42" name="Text Box 2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43" name="Text Box 2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44" name="Text Box 2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45" name="Text Box 2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46" name="Text Box 2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47" name="Text Box 2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48" name="Text Box 2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49" name="Text Box 2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50" name="Text Box 2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51" name="Text Box 2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52" name="Text Box 3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53" name="Text Box 3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54" name="Text Box 3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55" name="Text Box 3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56" name="Text Box 3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57" name="Text Box 3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58" name="Text Box 3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59" name="Text Box 3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60" name="Text Box 3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61" name="Text Box 3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62" name="Text Box 4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063" name="Text Box 4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064" name="Text Box 43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065" name="Text Box 44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066" name="Text Box 45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067" name="Text Box 46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068" name="Text Box 47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89" name="Text Box 4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90" name="Text Box 4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91" name="Text Box 5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92" name="Text Box 5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93" name="Text Box 5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94" name="Text Box 5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95" name="Text Box 5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96" name="Text Box 5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97" name="Text Box 5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98" name="Text Box 57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099" name="Text Box 5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00" name="Text Box 5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01" name="Text Box 6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02" name="Text Box 6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03" name="Text Box 6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04" name="Text Box 6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05" name="Text Box 6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06" name="Text Box 6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07" name="Text Box 6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08" name="Text Box 67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09" name="Text Box 6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10" name="Text Box 6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11" name="Text Box 7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12" name="Text Box 7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13" name="Text Box 7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14" name="Text Box 7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15" name="Text Box 7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16" name="Text Box 7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17" name="Text Box 7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18" name="Text Box 77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19" name="Text Box 7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20" name="Text Box 7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21" name="Text Box 8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22" name="Text Box 8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23" name="Text Box 8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24" name="Text Box 8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25" name="Text Box 8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26" name="Text Box 8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3127" name="Text Box 8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28" name="Text Box 4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29" name="Text Box 4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30" name="Text Box 4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31" name="Text Box 4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32" name="Text Box 4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33" name="Text Box 4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34" name="Text Box 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35" name="Text Box 1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36" name="Text Box 1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37" name="Text Box 1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38" name="Text Box 1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39" name="Text Box 1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40" name="Text Box 1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41" name="Text Box 1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42" name="Text Box 1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43" name="Text Box 1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44" name="Text Box 1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45" name="Text Box 2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46" name="Text Box 2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47" name="Text Box 2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48" name="Text Box 2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49" name="Text Box 2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50" name="Text Box 2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51" name="Text Box 2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52" name="Text Box 2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53" name="Text Box 2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54" name="Text Box 2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55" name="Text Box 3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56" name="Text Box 3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57" name="Text Box 3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58" name="Text Box 3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59" name="Text Box 3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60" name="Text Box 3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61" name="Text Box 3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62" name="Text Box 3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63" name="Text Box 3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64" name="Text Box 3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65" name="Text Box 4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166" name="Text Box 4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167" name="Text Box 42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168" name="Text Box 43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169" name="Text Box 44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170" name="Text Box 45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171" name="Text Box 46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3172" name="Text Box 47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93" name="Text Box 4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94" name="Text Box 4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95" name="Text Box 4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96" name="Text Box 4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97" name="Text Box 4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98" name="Text Box 4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199" name="Text Box 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00" name="Text Box 1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01" name="Text Box 1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02" name="Text Box 1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03" name="Text Box 1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04" name="Text Box 1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05" name="Text Box 1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06" name="Text Box 1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07" name="Text Box 1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09" name="Text Box 1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10" name="Text Box 2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11" name="Text Box 2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12" name="Text Box 2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13" name="Text Box 2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14" name="Text Box 2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15" name="Text Box 2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16" name="Text Box 2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17" name="Text Box 2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18" name="Text Box 2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19" name="Text Box 2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20" name="Text Box 3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21" name="Text Box 3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22" name="Text Box 3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23" name="Text Box 3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24" name="Text Box 3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25" name="Text Box 3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26" name="Text Box 3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27" name="Text Box 3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28" name="Text Box 3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29" name="Text Box 3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30" name="Text Box 4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31" name="Text Box 4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32" name="Text Box 4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33" name="Text Box 4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34" name="Text Box 5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35" name="Text Box 5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36" name="Text Box 5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37" name="Text Box 5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38" name="Text Box 5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39" name="Text Box 5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40" name="Text Box 5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41" name="Text Box 57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42" name="Text Box 5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43" name="Text Box 5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44" name="Text Box 6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45" name="Text Box 6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46" name="Text Box 6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47" name="Text Box 6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48" name="Text Box 6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49" name="Text Box 6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50" name="Text Box 6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51" name="Text Box 67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52" name="Text Box 6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53" name="Text Box 6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54" name="Text Box 7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55" name="Text Box 7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56" name="Text Box 7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57" name="Text Box 7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58" name="Text Box 7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59" name="Text Box 7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60" name="Text Box 7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61" name="Text Box 77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62" name="Text Box 7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63" name="Text Box 7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64" name="Text Box 8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65" name="Text Box 8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66" name="Text Box 8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67" name="Text Box 8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68" name="Text Box 8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69" name="Text Box 8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270" name="Text Box 8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71" name="Text Box 4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72" name="Text Box 4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73" name="Text Box 4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74" name="Text Box 4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75" name="Text Box 4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76" name="Text Box 4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77" name="Text Box 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78" name="Text Box 1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79" name="Text Box 1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80" name="Text Box 1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81" name="Text Box 1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82" name="Text Box 1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83" name="Text Box 1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84" name="Text Box 1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85" name="Text Box 1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86" name="Text Box 1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87" name="Text Box 1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88" name="Text Box 2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89" name="Text Box 2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90" name="Text Box 2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91" name="Text Box 2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93" name="Text Box 2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94" name="Text Box 2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95" name="Text Box 2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96" name="Text Box 2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97" name="Text Box 2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98" name="Text Box 3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299" name="Text Box 3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00" name="Text Box 3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01" name="Text Box 3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02" name="Text Box 3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03" name="Text Box 3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04" name="Text Box 3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05" name="Text Box 3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06" name="Text Box 3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07" name="Text Box 3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08" name="Text Box 4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09" name="Text Box 4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310" name="Text Box 4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311" name="Text Box 4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312" name="Text Box 4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313" name="Text Box 4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314" name="Text Box 4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315" name="Text Box 4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36" name="Text Box 4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37" name="Text Box 4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38" name="Text Box 5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39" name="Text Box 5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40" name="Text Box 5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41" name="Text Box 5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42" name="Text Box 5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43" name="Text Box 5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44" name="Text Box 5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45" name="Text Box 57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46" name="Text Box 5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47" name="Text Box 5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48" name="Text Box 6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49" name="Text Box 6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50" name="Text Box 6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51" name="Text Box 6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52" name="Text Box 6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53" name="Text Box 6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54" name="Text Box 6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55" name="Text Box 67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56" name="Text Box 6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57" name="Text Box 6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58" name="Text Box 7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59" name="Text Box 7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60" name="Text Box 7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61" name="Text Box 7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62" name="Text Box 7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63" name="Text Box 7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64" name="Text Box 7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65" name="Text Box 77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66" name="Text Box 7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67" name="Text Box 7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68" name="Text Box 8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69" name="Text Box 8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0" name="Text Box 8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1" name="Text Box 8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2" name="Text Box 8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3" name="Text Box 8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3374" name="Text Box 8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75" name="Text Box 4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76" name="Text Box 4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77" name="Text Box 4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78" name="Text Box 4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79" name="Text Box 4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0" name="Text Box 4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1" name="Text Box 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2" name="Text Box 1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3" name="Text Box 1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4" name="Text Box 1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5" name="Text Box 1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6" name="Text Box 1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7" name="Text Box 1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8" name="Text Box 1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89" name="Text Box 1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90" name="Text Box 1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91" name="Text Box 1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92" name="Text Box 2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93" name="Text Box 2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94" name="Text Box 2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95" name="Text Box 2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96" name="Text Box 2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97" name="Text Box 2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98" name="Text Box 2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399" name="Text Box 2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00" name="Text Box 2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01" name="Text Box 2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02" name="Text Box 3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03" name="Text Box 3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04" name="Text Box 3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05" name="Text Box 3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06" name="Text Box 3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07" name="Text Box 3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08" name="Text Box 3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09" name="Text Box 3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10" name="Text Box 3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11" name="Text Box 3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12" name="Text Box 4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413" name="Text Box 4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414" name="Text Box 4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415" name="Text Box 4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416" name="Text Box 4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417" name="Text Box 4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3418" name="Text Box 4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320040</xdr:colOff>
      <xdr:row>20</xdr:row>
      <xdr:rowOff>0</xdr:rowOff>
    </xdr:from>
    <xdr:to>
      <xdr:col>3</xdr:col>
      <xdr:colOff>419100</xdr:colOff>
      <xdr:row>20</xdr:row>
      <xdr:rowOff>152400</xdr:rowOff>
    </xdr:to>
    <xdr:sp macro="" textlink="">
      <xdr:nvSpPr>
        <xdr:cNvPr id="3419" name="Text Box 47"/>
        <xdr:cNvSpPr txBox="1">
          <a:spLocks noChangeArrowheads="1"/>
        </xdr:cNvSpPr>
      </xdr:nvSpPr>
      <xdr:spPr bwMode="auto">
        <a:xfrm>
          <a:off x="3444240" y="37814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40" name="Text Box 4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41" name="Text Box 4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42" name="Text Box 4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43" name="Text Box 4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44" name="Text Box 4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45" name="Text Box 4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46" name="Text Box 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47" name="Text Box 1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48" name="Text Box 1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49" name="Text Box 1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50" name="Text Box 1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51" name="Text Box 1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52" name="Text Box 1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53" name="Text Box 1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54" name="Text Box 1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55" name="Text Box 1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56" name="Text Box 1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57" name="Text Box 2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58" name="Text Box 2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60" name="Text Box 2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61" name="Text Box 2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62" name="Text Box 2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63" name="Text Box 2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64" name="Text Box 2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65" name="Text Box 2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66" name="Text Box 2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67" name="Text Box 3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68" name="Text Box 3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69" name="Text Box 3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70" name="Text Box 3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71" name="Text Box 3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72" name="Text Box 3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73" name="Text Box 3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74" name="Text Box 3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75" name="Text Box 3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76" name="Text Box 3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77" name="Text Box 4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78" name="Text Box 4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29</xdr:row>
      <xdr:rowOff>0</xdr:rowOff>
    </xdr:from>
    <xdr:to>
      <xdr:col>3</xdr:col>
      <xdr:colOff>358140</xdr:colOff>
      <xdr:row>29</xdr:row>
      <xdr:rowOff>152400</xdr:rowOff>
    </xdr:to>
    <xdr:sp macro="" textlink="">
      <xdr:nvSpPr>
        <xdr:cNvPr id="3479" name="Text Box 87"/>
        <xdr:cNvSpPr txBox="1">
          <a:spLocks noChangeArrowheads="1"/>
        </xdr:cNvSpPr>
      </xdr:nvSpPr>
      <xdr:spPr bwMode="auto">
        <a:xfrm>
          <a:off x="339090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80" name="Text Box 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81" name="Text Box 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82" name="Text Box 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83" name="Text Box 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84" name="Text Box 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85" name="Text Box 4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86" name="Text Box 4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87" name="Text Box 5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88" name="Text Box 5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89" name="Text Box 5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90" name="Text Box 5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91" name="Text Box 5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92" name="Text Box 5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93" name="Text Box 5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94" name="Text Box 5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95" name="Text Box 5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96" name="Text Box 5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97" name="Text Box 6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98" name="Text Box 6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499" name="Text Box 6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00" name="Text Box 6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01" name="Text Box 6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02" name="Text Box 6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03" name="Text Box 6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04" name="Text Box 6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05" name="Text Box 6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06" name="Text Box 6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07" name="Text Box 7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08" name="Text Box 7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09" name="Text Box 7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10" name="Text Box 7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11" name="Text Box 7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12" name="Text Box 7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13" name="Text Box 7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14" name="Text Box 7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15" name="Text Box 7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16" name="Text Box 7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17" name="Text Box 8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18" name="Text Box 8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19" name="Text Box 8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0" name="Text Box 8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1" name="Text Box 8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2" name="Text Box 8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3" name="Text Box 8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4" name="Text Box 4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5" name="Text Box 4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6" name="Text Box 4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7" name="Text Box 4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8" name="Text Box 4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9" name="Text Box 4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0" name="Text Box 4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1" name="Text Box 4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2" name="Text Box 4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3" name="Text Box 4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4" name="Text Box 4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5" name="Text Box 4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6" name="Text Box 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7" name="Text Box 1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8" name="Text Box 1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9" name="Text Box 1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0" name="Text Box 1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1" name="Text Box 1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2" name="Text Box 1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3" name="Text Box 1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4" name="Text Box 1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5" name="Text Box 1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6" name="Text Box 1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7" name="Text Box 2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8" name="Text Box 2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0" name="Text Box 2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1" name="Text Box 2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2" name="Text Box 2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3" name="Text Box 2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4" name="Text Box 2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5" name="Text Box 2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6" name="Text Box 2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7" name="Text Box 3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8" name="Text Box 3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9" name="Text Box 3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0" name="Text Box 3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1" name="Text Box 3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2" name="Text Box 3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3" name="Text Box 3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4" name="Text Box 3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5" name="Text Box 3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6" name="Text Box 3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7" name="Text Box 4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8" name="Text Box 4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0" name="Text Box 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1" name="Text Box 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2" name="Text Box 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3" name="Text Box 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4" name="Text Box 4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5" name="Text Box 4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6" name="Text Box 5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7" name="Text Box 5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8" name="Text Box 5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9" name="Text Box 5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0" name="Text Box 5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1" name="Text Box 5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2" name="Text Box 5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3" name="Text Box 5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4" name="Text Box 5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5" name="Text Box 5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6" name="Text Box 6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7" name="Text Box 6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8" name="Text Box 6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9" name="Text Box 6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0" name="Text Box 6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1" name="Text Box 6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2" name="Text Box 6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3" name="Text Box 6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4" name="Text Box 6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5" name="Text Box 6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6" name="Text Box 7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7" name="Text Box 7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8" name="Text Box 7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9" name="Text Box 7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00" name="Text Box 7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01" name="Text Box 7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02" name="Text Box 7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03" name="Text Box 7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04" name="Text Box 7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05" name="Text Box 7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06" name="Text Box 8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07" name="Text Box 8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08" name="Text Box 8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09" name="Text Box 8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10" name="Text Box 8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11" name="Text Box 8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12" name="Text Box 8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13" name="Text Box 4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14" name="Text Box 4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15" name="Text Box 4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16" name="Text Box 4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17" name="Text Box 4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18" name="Text Box 4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19" name="Text Box 4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20" name="Text Box 4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21" name="Text Box 4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22" name="Text Box 4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23" name="Text Box 4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24" name="Text Box 4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25" name="Text Box 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26" name="Text Box 1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27" name="Text Box 1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28" name="Text Box 1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29" name="Text Box 1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30" name="Text Box 1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31" name="Text Box 1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32" name="Text Box 1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33" name="Text Box 1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34" name="Text Box 1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35" name="Text Box 1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36" name="Text Box 2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37" name="Text Box 2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38" name="Text Box 2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39" name="Text Box 2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40" name="Text Box 2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41" name="Text Box 2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42" name="Text Box 2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43" name="Text Box 2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44" name="Text Box 2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45" name="Text Box 2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46" name="Text Box 3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47" name="Text Box 3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48" name="Text Box 3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49" name="Text Box 3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50" name="Text Box 3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51" name="Text Box 3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52" name="Text Box 3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53" name="Text Box 3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54" name="Text Box 3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55" name="Text Box 3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56" name="Text Box 4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57" name="Text Box 4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58" name="Text Box 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59" name="Text Box 1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60" name="Text Box 1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62" name="Text Box 1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63" name="Text Box 1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64" name="Text Box 1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65" name="Text Box 1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66" name="Text Box 1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67" name="Text Box 1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68" name="Text Box 1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69" name="Text Box 2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70" name="Text Box 2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71" name="Text Box 2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72" name="Text Box 2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73" name="Text Box 2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74" name="Text Box 2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75" name="Text Box 2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76" name="Text Box 2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77" name="Text Box 2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78" name="Text Box 2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80" name="Text Box 3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81" name="Text Box 3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82" name="Text Box 3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83" name="Text Box 3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84" name="Text Box 3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85" name="Text Box 3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86" name="Text Box 3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87" name="Text Box 3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88" name="Text Box 3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89" name="Text Box 4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90" name="Text Box 4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91" name="Text Box 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92" name="Text Box 1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93" name="Text Box 1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94" name="Text Box 1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95" name="Text Box 1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96" name="Text Box 1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97" name="Text Box 1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98" name="Text Box 1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699" name="Text Box 1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00" name="Text Box 1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01" name="Text Box 1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02" name="Text Box 2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03" name="Text Box 2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04" name="Text Box 2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05" name="Text Box 2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06" name="Text Box 2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07" name="Text Box 2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08" name="Text Box 2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09" name="Text Box 2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10" name="Text Box 2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11" name="Text Box 2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12" name="Text Box 3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13" name="Text Box 3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14" name="Text Box 3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15" name="Text Box 3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16" name="Text Box 3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17" name="Text Box 3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18" name="Text Box 3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19" name="Text Box 3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20" name="Text Box 3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21" name="Text Box 3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22" name="Text Box 4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723" name="Text Box 4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24" name="Text Box 4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25" name="Text Box 4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26" name="Text Box 4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27" name="Text Box 4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28" name="Text Box 4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29" name="Text Box 4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30" name="Text Box 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32" name="Text Box 1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33" name="Text Box 1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34" name="Text Box 1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35" name="Text Box 1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36" name="Text Box 1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38" name="Text Box 1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40" name="Text Box 1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41" name="Text Box 2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42" name="Text Box 2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43" name="Text Box 2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44" name="Text Box 2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45" name="Text Box 2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46" name="Text Box 2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47" name="Text Box 2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48" name="Text Box 2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49" name="Text Box 28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50" name="Text Box 2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51" name="Text Box 3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58" name="Text Box 3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59" name="Text Box 38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61" name="Text Box 4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3762" name="Text Box 4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63" name="Text Box 42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64" name="Text Box 43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65" name="Text Box 44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66" name="Text Box 45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67" name="Text Box 46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68" name="Text Box 47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69" name="Text Box 9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70" name="Text Box 10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71" name="Text Box 11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72" name="Text Box 12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73" name="Text Box 13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74" name="Text Box 14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75" name="Text Box 15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76" name="Text Box 16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77" name="Text Box 17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78" name="Text Box 18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79" name="Text Box 19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80" name="Text Box 20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81" name="Text Box 21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82" name="Text Box 22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83" name="Text Box 23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84" name="Text Box 24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85" name="Text Box 25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86" name="Text Box 26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87" name="Text Box 27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88" name="Text Box 28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89" name="Text Box 29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90" name="Text Box 30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91" name="Text Box 31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92" name="Text Box 32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93" name="Text Box 33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94" name="Text Box 34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95" name="Text Box 35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96" name="Text Box 36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97" name="Text Box 37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98" name="Text Box 38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799" name="Text Box 39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800" name="Text Box 40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3801" name="Text Box 41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02" name="Text Box 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03" name="Text Box 1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04" name="Text Box 1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05" name="Text Box 12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06" name="Text Box 13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07" name="Text Box 14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08" name="Text Box 15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09" name="Text Box 16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10" name="Text Box 17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11" name="Text Box 18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12" name="Text Box 1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13" name="Text Box 2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14" name="Text Box 2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15" name="Text Box 22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16" name="Text Box 23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17" name="Text Box 24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18" name="Text Box 25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19" name="Text Box 26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20" name="Text Box 27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21" name="Text Box 28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22" name="Text Box 2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23" name="Text Box 3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24" name="Text Box 3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25" name="Text Box 32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26" name="Text Box 33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27" name="Text Box 34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28" name="Text Box 35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29" name="Text Box 36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30" name="Text Box 37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31" name="Text Box 38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32" name="Text Box 3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33" name="Text Box 4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34" name="Text Box 4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35" name="Text Box 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36" name="Text Box 1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37" name="Text Box 1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38" name="Text Box 12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39" name="Text Box 13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40" name="Text Box 14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41" name="Text Box 15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42" name="Text Box 16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43" name="Text Box 17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44" name="Text Box 18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45" name="Text Box 1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46" name="Text Box 2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47" name="Text Box 2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48" name="Text Box 22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49" name="Text Box 23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50" name="Text Box 24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51" name="Text Box 25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52" name="Text Box 26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53" name="Text Box 27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54" name="Text Box 28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55" name="Text Box 2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56" name="Text Box 3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57" name="Text Box 3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58" name="Text Box 32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59" name="Text Box 33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60" name="Text Box 34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61" name="Text Box 35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62" name="Text Box 36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63" name="Text Box 37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64" name="Text Box 38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65" name="Text Box 3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66" name="Text Box 4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3867" name="Text Box 4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68" name="Text Box 4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69" name="Text Box 4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70" name="Text Box 4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71" name="Text Box 4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72" name="Text Box 4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73" name="Text Box 4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3874" name="Text Box 87"/>
        <xdr:cNvSpPr txBox="1">
          <a:spLocks noChangeArrowheads="1"/>
        </xdr:cNvSpPr>
      </xdr:nvSpPr>
      <xdr:spPr bwMode="auto">
        <a:xfrm>
          <a:off x="3390900" y="17811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75" name="Text Box 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76" name="Text Box 1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77" name="Text Box 1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78" name="Text Box 1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79" name="Text Box 1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80" name="Text Box 1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81" name="Text Box 1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82" name="Text Box 1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83" name="Text Box 1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84" name="Text Box 1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85" name="Text Box 1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86" name="Text Box 2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87" name="Text Box 2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88" name="Text Box 2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89" name="Text Box 2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90" name="Text Box 2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91" name="Text Box 2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92" name="Text Box 2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93" name="Text Box 2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94" name="Text Box 2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95" name="Text Box 2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96" name="Text Box 3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97" name="Text Box 3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98" name="Text Box 3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899" name="Text Box 3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00" name="Text Box 3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01" name="Text Box 3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02" name="Text Box 3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03" name="Text Box 3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04" name="Text Box 3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05" name="Text Box 3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06" name="Text Box 4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07" name="Text Box 4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38" name="Text Box 4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39" name="Text Box 4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40" name="Text Box 4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41" name="Text Box 4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42" name="Text Box 4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43" name="Text Box 4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3944" name="Text Box 87"/>
        <xdr:cNvSpPr txBox="1">
          <a:spLocks noChangeArrowheads="1"/>
        </xdr:cNvSpPr>
      </xdr:nvSpPr>
      <xdr:spPr bwMode="auto">
        <a:xfrm>
          <a:off x="3390900" y="17811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45" name="Text Box 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46" name="Text Box 1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47" name="Text Box 1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48" name="Text Box 1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49" name="Text Box 1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50" name="Text Box 1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51" name="Text Box 1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52" name="Text Box 1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53" name="Text Box 1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54" name="Text Box 1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55" name="Text Box 1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56" name="Text Box 2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57" name="Text Box 2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58" name="Text Box 2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59" name="Text Box 2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60" name="Text Box 2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61" name="Text Box 2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62" name="Text Box 2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63" name="Text Box 2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64" name="Text Box 2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65" name="Text Box 2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66" name="Text Box 3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67" name="Text Box 3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68" name="Text Box 3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69" name="Text Box 3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70" name="Text Box 3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71" name="Text Box 3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72" name="Text Box 3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73" name="Text Box 3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74" name="Text Box 3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75" name="Text Box 3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76" name="Text Box 4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3977" name="Text Box 4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08" name="Text Box 4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09" name="Text Box 4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10" name="Text Box 4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11" name="Text Box 4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12" name="Text Box 4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13" name="Text Box 4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14" name="Text Box 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15" name="Text Box 1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16" name="Text Box 1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17" name="Text Box 1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18" name="Text Box 1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19" name="Text Box 1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20" name="Text Box 1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21" name="Text Box 1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22" name="Text Box 1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23" name="Text Box 1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24" name="Text Box 1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25" name="Text Box 2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26" name="Text Box 2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27" name="Text Box 2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28" name="Text Box 2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29" name="Text Box 2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30" name="Text Box 2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31" name="Text Box 2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32" name="Text Box 2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33" name="Text Box 2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34" name="Text Box 2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35" name="Text Box 3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36" name="Text Box 3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37" name="Text Box 3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38" name="Text Box 3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39" name="Text Box 3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40" name="Text Box 3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41" name="Text Box 3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42" name="Text Box 3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43" name="Text Box 3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44" name="Text Box 3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45" name="Text Box 4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046" name="Text Box 4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47" name="Text Box 4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48" name="Text Box 4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49" name="Text Box 4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50" name="Text Box 4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51" name="Text Box 4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52" name="Text Box 4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53" name="Text Box 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54" name="Text Box 1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55" name="Text Box 1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56" name="Text Box 1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57" name="Text Box 1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58" name="Text Box 1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59" name="Text Box 1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304800</xdr:colOff>
      <xdr:row>19</xdr:row>
      <xdr:rowOff>152400</xdr:rowOff>
    </xdr:to>
    <xdr:sp macro="" textlink="">
      <xdr:nvSpPr>
        <xdr:cNvPr id="4060" name="Text Box 16"/>
        <xdr:cNvSpPr txBox="1">
          <a:spLocks noChangeArrowheads="1"/>
        </xdr:cNvSpPr>
      </xdr:nvSpPr>
      <xdr:spPr bwMode="auto">
        <a:xfrm>
          <a:off x="3329940" y="5581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61" name="Text Box 1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62" name="Text Box 18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63" name="Text Box 1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64" name="Text Box 2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65" name="Text Box 2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66" name="Text Box 2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67" name="Text Box 2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68" name="Text Box 2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69" name="Text Box 2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70" name="Text Box 2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71" name="Text Box 2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72" name="Text Box 28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73" name="Text Box 2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74" name="Text Box 3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75" name="Text Box 3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76" name="Text Box 3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77" name="Text Box 3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78" name="Text Box 3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79" name="Text Box 3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80" name="Text Box 3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81" name="Text Box 3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82" name="Text Box 38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83" name="Text Box 3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84" name="Text Box 4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085" name="Text Box 4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86" name="Text Box 4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87" name="Text Box 4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88" name="Text Box 4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89" name="Text Box 4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90" name="Text Box 4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91" name="Text Box 4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92" name="Text Box 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93" name="Text Box 1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94" name="Text Box 1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95" name="Text Box 1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96" name="Text Box 1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97" name="Text Box 1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98" name="Text Box 1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099" name="Text Box 1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00" name="Text Box 1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01" name="Text Box 1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02" name="Text Box 1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03" name="Text Box 2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04" name="Text Box 2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05" name="Text Box 2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06" name="Text Box 2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07" name="Text Box 2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08" name="Text Box 2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09" name="Text Box 2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10" name="Text Box 2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11" name="Text Box 2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12" name="Text Box 2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13" name="Text Box 3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14" name="Text Box 3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15" name="Text Box 3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16" name="Text Box 3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17" name="Text Box 3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18" name="Text Box 3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19" name="Text Box 3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20" name="Text Box 3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21" name="Text Box 3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22" name="Text Box 3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23" name="Text Box 4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24" name="Text Box 4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25" name="Text Box 4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26" name="Text Box 4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27" name="Text Box 4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28" name="Text Box 4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29" name="Text Box 4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30" name="Text Box 4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31" name="Text Box 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32" name="Text Box 1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33" name="Text Box 1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34" name="Text Box 1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35" name="Text Box 1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36" name="Text Box 1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37" name="Text Box 1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38" name="Text Box 1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39" name="Text Box 1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40" name="Text Box 1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41" name="Text Box 1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42" name="Text Box 2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43" name="Text Box 2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44" name="Text Box 2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45" name="Text Box 2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46" name="Text Box 2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47" name="Text Box 2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48" name="Text Box 2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49" name="Text Box 2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50" name="Text Box 2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51" name="Text Box 2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52" name="Text Box 3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53" name="Text Box 3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54" name="Text Box 3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55" name="Text Box 3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56" name="Text Box 3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57" name="Text Box 3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58" name="Text Box 3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59" name="Text Box 3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60" name="Text Box 3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61" name="Text Box 3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62" name="Text Box 4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63" name="Text Box 4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64" name="Text Box 4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65" name="Text Box 4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66" name="Text Box 4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67" name="Text Box 4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68" name="Text Box 4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69" name="Text Box 4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70" name="Text Box 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71" name="Text Box 1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72" name="Text Box 1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73" name="Text Box 1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74" name="Text Box 1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76" name="Text Box 1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77" name="Text Box 1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78" name="Text Box 1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80" name="Text Box 1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81" name="Text Box 2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82" name="Text Box 2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83" name="Text Box 2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84" name="Text Box 2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85" name="Text Box 2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86" name="Text Box 2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87" name="Text Box 2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88" name="Text Box 2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89" name="Text Box 2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90" name="Text Box 2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92" name="Text Box 3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93" name="Text Box 3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94" name="Text Box 3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95" name="Text Box 3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96" name="Text Box 3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98" name="Text Box 3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199" name="Text Box 3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00" name="Text Box 3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01" name="Text Box 4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02" name="Text Box 4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29</xdr:row>
      <xdr:rowOff>0</xdr:rowOff>
    </xdr:from>
    <xdr:to>
      <xdr:col>3</xdr:col>
      <xdr:colOff>358140</xdr:colOff>
      <xdr:row>29</xdr:row>
      <xdr:rowOff>152400</xdr:rowOff>
    </xdr:to>
    <xdr:sp macro="" textlink="">
      <xdr:nvSpPr>
        <xdr:cNvPr id="4203" name="Text Box 87"/>
        <xdr:cNvSpPr txBox="1">
          <a:spLocks noChangeArrowheads="1"/>
        </xdr:cNvSpPr>
      </xdr:nvSpPr>
      <xdr:spPr bwMode="auto">
        <a:xfrm>
          <a:off x="339090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04" name="Text Box 4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05" name="Text Box 4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06" name="Text Box 5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07" name="Text Box 5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08" name="Text Box 5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09" name="Text Box 5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10" name="Text Box 5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11" name="Text Box 5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12" name="Text Box 5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13" name="Text Box 57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14" name="Text Box 5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15" name="Text Box 5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16" name="Text Box 6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17" name="Text Box 6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18" name="Text Box 6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19" name="Text Box 6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20" name="Text Box 6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21" name="Text Box 6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22" name="Text Box 6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23" name="Text Box 67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24" name="Text Box 6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25" name="Text Box 6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26" name="Text Box 7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27" name="Text Box 7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28" name="Text Box 7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29" name="Text Box 7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30" name="Text Box 7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31" name="Text Box 7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32" name="Text Box 7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33" name="Text Box 77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34" name="Text Box 7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35" name="Text Box 7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36" name="Text Box 8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37" name="Text Box 8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38" name="Text Box 8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39" name="Text Box 8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40" name="Text Box 8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41" name="Text Box 8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242" name="Text Box 8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43" name="Text Box 4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44" name="Text Box 4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45" name="Text Box 4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46" name="Text Box 4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47" name="Text Box 4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48" name="Text Box 4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49" name="Text Box 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50" name="Text Box 1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51" name="Text Box 1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52" name="Text Box 1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53" name="Text Box 1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54" name="Text Box 1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55" name="Text Box 1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56" name="Text Box 1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57" name="Text Box 1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58" name="Text Box 1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59" name="Text Box 1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60" name="Text Box 2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61" name="Text Box 2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62" name="Text Box 2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63" name="Text Box 2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64" name="Text Box 2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65" name="Text Box 2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66" name="Text Box 2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67" name="Text Box 2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68" name="Text Box 2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69" name="Text Box 2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70" name="Text Box 3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71" name="Text Box 3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72" name="Text Box 3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73" name="Text Box 3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74" name="Text Box 3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75" name="Text Box 3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76" name="Text Box 3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77" name="Text Box 3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78" name="Text Box 3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79" name="Text Box 3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80" name="Text Box 4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281" name="Text Box 4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4282" name="Text Box 42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4283" name="Text Box 43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4284" name="Text Box 44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4285" name="Text Box 45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4286" name="Text Box 46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4287" name="Text Box 47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08" name="Text Box 4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09" name="Text Box 4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10" name="Text Box 5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11" name="Text Box 5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12" name="Text Box 5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13" name="Text Box 5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14" name="Text Box 5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15" name="Text Box 5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16" name="Text Box 5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17" name="Text Box 57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18" name="Text Box 5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19" name="Text Box 5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20" name="Text Box 6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21" name="Text Box 6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22" name="Text Box 6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23" name="Text Box 6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24" name="Text Box 6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25" name="Text Box 6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26" name="Text Box 6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27" name="Text Box 67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28" name="Text Box 6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29" name="Text Box 6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30" name="Text Box 7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31" name="Text Box 7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32" name="Text Box 7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33" name="Text Box 7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34" name="Text Box 7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35" name="Text Box 7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36" name="Text Box 7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37" name="Text Box 77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38" name="Text Box 78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39" name="Text Box 79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40" name="Text Box 80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41" name="Text Box 81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42" name="Text Box 82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43" name="Text Box 83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44" name="Text Box 84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45" name="Text Box 85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152400</xdr:rowOff>
    </xdr:to>
    <xdr:sp macro="" textlink="">
      <xdr:nvSpPr>
        <xdr:cNvPr id="4346" name="Text Box 86"/>
        <xdr:cNvSpPr txBox="1">
          <a:spLocks noChangeArrowheads="1"/>
        </xdr:cNvSpPr>
      </xdr:nvSpPr>
      <xdr:spPr bwMode="auto">
        <a:xfrm>
          <a:off x="3329940" y="69818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47" name="Text Box 4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48" name="Text Box 4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49" name="Text Box 4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50" name="Text Box 4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51" name="Text Box 4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52" name="Text Box 4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53" name="Text Box 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54" name="Text Box 1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55" name="Text Box 1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56" name="Text Box 1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57" name="Text Box 1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58" name="Text Box 1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59" name="Text Box 1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60" name="Text Box 1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61" name="Text Box 1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62" name="Text Box 1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63" name="Text Box 1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64" name="Text Box 2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65" name="Text Box 2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66" name="Text Box 2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67" name="Text Box 2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68" name="Text Box 2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69" name="Text Box 2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70" name="Text Box 2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71" name="Text Box 2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72" name="Text Box 2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73" name="Text Box 2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74" name="Text Box 3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75" name="Text Box 3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76" name="Text Box 3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77" name="Text Box 3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78" name="Text Box 3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79" name="Text Box 3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80" name="Text Box 3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81" name="Text Box 3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82" name="Text Box 3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83" name="Text Box 3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84" name="Text Box 4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385" name="Text Box 4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4386" name="Text Box 42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4387" name="Text Box 43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4388" name="Text Box 44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4389" name="Text Box 45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304800</xdr:colOff>
      <xdr:row>28</xdr:row>
      <xdr:rowOff>152400</xdr:rowOff>
    </xdr:to>
    <xdr:sp macro="" textlink="">
      <xdr:nvSpPr>
        <xdr:cNvPr id="4390" name="Text Box 46"/>
        <xdr:cNvSpPr txBox="1">
          <a:spLocks noChangeArrowheads="1"/>
        </xdr:cNvSpPr>
      </xdr:nvSpPr>
      <xdr:spPr bwMode="auto">
        <a:xfrm>
          <a:off x="3329940" y="63817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207645</xdr:colOff>
      <xdr:row>28</xdr:row>
      <xdr:rowOff>0</xdr:rowOff>
    </xdr:from>
    <xdr:to>
      <xdr:col>3</xdr:col>
      <xdr:colOff>310833</xdr:colOff>
      <xdr:row>28</xdr:row>
      <xdr:rowOff>152400</xdr:rowOff>
    </xdr:to>
    <xdr:sp macro="" textlink="">
      <xdr:nvSpPr>
        <xdr:cNvPr id="4391" name="Text Box 47"/>
        <xdr:cNvSpPr txBox="1">
          <a:spLocks noChangeArrowheads="1"/>
        </xdr:cNvSpPr>
      </xdr:nvSpPr>
      <xdr:spPr bwMode="auto">
        <a:xfrm>
          <a:off x="3331845" y="6381750"/>
          <a:ext cx="103188" cy="152400"/>
        </a:xfrm>
        <a:prstGeom prst="rect">
          <a:avLst/>
        </a:prstGeom>
        <a:noFill/>
        <a:ln>
          <a:noFill/>
        </a:ln>
        <a:extLst/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281940</xdr:colOff>
      <xdr:row>23</xdr:row>
      <xdr:rowOff>160020</xdr:rowOff>
    </xdr:to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3329940" y="4981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160020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3329940" y="49815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12" name="Text Box 4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13" name="Text Box 4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14" name="Text Box 4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15" name="Text Box 4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16" name="Text Box 4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17" name="Text Box 4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18" name="Text Box 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19" name="Text Box 1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20" name="Text Box 1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21" name="Text Box 1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22" name="Text Box 1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23" name="Text Box 1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24" name="Text Box 1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25" name="Text Box 1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26" name="Text Box 1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27" name="Text Box 1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28" name="Text Box 1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29" name="Text Box 2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30" name="Text Box 2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31" name="Text Box 2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32" name="Text Box 2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33" name="Text Box 2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34" name="Text Box 2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35" name="Text Box 2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36" name="Text Box 2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37" name="Text Box 2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38" name="Text Box 2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39" name="Text Box 3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40" name="Text Box 3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41" name="Text Box 3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42" name="Text Box 3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43" name="Text Box 3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44" name="Text Box 3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45" name="Text Box 3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46" name="Text Box 3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47" name="Text Box 3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48" name="Text Box 3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49" name="Text Box 4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50" name="Text Box 4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51" name="Text Box 4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52" name="Text Box 4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53" name="Text Box 5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54" name="Text Box 5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55" name="Text Box 5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56" name="Text Box 5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57" name="Text Box 5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58" name="Text Box 5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59" name="Text Box 5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60" name="Text Box 57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61" name="Text Box 5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62" name="Text Box 5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63" name="Text Box 6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64" name="Text Box 6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65" name="Text Box 6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66" name="Text Box 6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67" name="Text Box 6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68" name="Text Box 6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69" name="Text Box 6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70" name="Text Box 67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71" name="Text Box 6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72" name="Text Box 6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73" name="Text Box 7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74" name="Text Box 7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75" name="Text Box 7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76" name="Text Box 7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77" name="Text Box 7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78" name="Text Box 7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79" name="Text Box 7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80" name="Text Box 77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81" name="Text Box 7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82" name="Text Box 7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83" name="Text Box 8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84" name="Text Box 8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85" name="Text Box 8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86" name="Text Box 8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87" name="Text Box 8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88" name="Text Box 8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489" name="Text Box 8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90" name="Text Box 4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91" name="Text Box 4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92" name="Text Box 4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93" name="Text Box 4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94" name="Text Box 4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95" name="Text Box 4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96" name="Text Box 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97" name="Text Box 1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98" name="Text Box 1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499" name="Text Box 1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00" name="Text Box 1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01" name="Text Box 1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02" name="Text Box 1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03" name="Text Box 1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04" name="Text Box 1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05" name="Text Box 1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06" name="Text Box 1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07" name="Text Box 2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08" name="Text Box 2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09" name="Text Box 2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10" name="Text Box 2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11" name="Text Box 2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12" name="Text Box 2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13" name="Text Box 2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14" name="Text Box 2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15" name="Text Box 2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16" name="Text Box 2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17" name="Text Box 3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18" name="Text Box 3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19" name="Text Box 3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20" name="Text Box 3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21" name="Text Box 3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22" name="Text Box 3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23" name="Text Box 3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24" name="Text Box 3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25" name="Text Box 3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26" name="Text Box 3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27" name="Text Box 4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28" name="Text Box 4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529" name="Text Box 4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530" name="Text Box 4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531" name="Text Box 4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532" name="Text Box 4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533" name="Text Box 4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534" name="Text Box 4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55" name="Text Box 4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56" name="Text Box 4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57" name="Text Box 5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58" name="Text Box 5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59" name="Text Box 5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60" name="Text Box 5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61" name="Text Box 5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62" name="Text Box 5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63" name="Text Box 5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64" name="Text Box 57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65" name="Text Box 5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66" name="Text Box 5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67" name="Text Box 6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68" name="Text Box 6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69" name="Text Box 6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70" name="Text Box 6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71" name="Text Box 6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72" name="Text Box 6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73" name="Text Box 6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74" name="Text Box 67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75" name="Text Box 6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76" name="Text Box 6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77" name="Text Box 7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78" name="Text Box 7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79" name="Text Box 7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80" name="Text Box 7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81" name="Text Box 7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82" name="Text Box 7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83" name="Text Box 7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84" name="Text Box 77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85" name="Text Box 78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86" name="Text Box 79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87" name="Text Box 80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88" name="Text Box 81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89" name="Text Box 82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90" name="Text Box 83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91" name="Text Box 84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92" name="Text Box 85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23</xdr:row>
      <xdr:rowOff>0</xdr:rowOff>
    </xdr:from>
    <xdr:to>
      <xdr:col>3</xdr:col>
      <xdr:colOff>304800</xdr:colOff>
      <xdr:row>23</xdr:row>
      <xdr:rowOff>152400</xdr:rowOff>
    </xdr:to>
    <xdr:sp macro="" textlink="">
      <xdr:nvSpPr>
        <xdr:cNvPr id="4593" name="Text Box 86"/>
        <xdr:cNvSpPr txBox="1">
          <a:spLocks noChangeArrowheads="1"/>
        </xdr:cNvSpPr>
      </xdr:nvSpPr>
      <xdr:spPr bwMode="auto">
        <a:xfrm>
          <a:off x="3329940" y="49815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94" name="Text Box 4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95" name="Text Box 4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96" name="Text Box 4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97" name="Text Box 4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98" name="Text Box 4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599" name="Text Box 4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00" name="Text Box 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01" name="Text Box 1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02" name="Text Box 1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03" name="Text Box 1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04" name="Text Box 1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05" name="Text Box 1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06" name="Text Box 1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07" name="Text Box 1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08" name="Text Box 1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09" name="Text Box 1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10" name="Text Box 1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11" name="Text Box 2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12" name="Text Box 2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13" name="Text Box 2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14" name="Text Box 2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15" name="Text Box 2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16" name="Text Box 2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17" name="Text Box 2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18" name="Text Box 2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19" name="Text Box 2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20" name="Text Box 2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21" name="Text Box 3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22" name="Text Box 3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23" name="Text Box 3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24" name="Text Box 3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25" name="Text Box 3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26" name="Text Box 3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27" name="Text Box 3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28" name="Text Box 3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29" name="Text Box 3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30" name="Text Box 3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31" name="Text Box 4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4632" name="Text Box 4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633" name="Text Box 4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634" name="Text Box 4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635" name="Text Box 4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636" name="Text Box 4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4637" name="Text Box 4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320040</xdr:colOff>
      <xdr:row>20</xdr:row>
      <xdr:rowOff>0</xdr:rowOff>
    </xdr:from>
    <xdr:to>
      <xdr:col>3</xdr:col>
      <xdr:colOff>419100</xdr:colOff>
      <xdr:row>20</xdr:row>
      <xdr:rowOff>152400</xdr:rowOff>
    </xdr:to>
    <xdr:sp macro="" textlink="">
      <xdr:nvSpPr>
        <xdr:cNvPr id="4638" name="Text Box 47"/>
        <xdr:cNvSpPr txBox="1">
          <a:spLocks noChangeArrowheads="1"/>
        </xdr:cNvSpPr>
      </xdr:nvSpPr>
      <xdr:spPr bwMode="auto">
        <a:xfrm>
          <a:off x="3444240" y="37814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281940</xdr:colOff>
      <xdr:row>31</xdr:row>
      <xdr:rowOff>160020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3329940" y="698182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31</xdr:row>
      <xdr:rowOff>0</xdr:rowOff>
    </xdr:from>
    <xdr:to>
      <xdr:col>3</xdr:col>
      <xdr:colOff>304800</xdr:colOff>
      <xdr:row>31</xdr:row>
      <xdr:rowOff>160020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3329940" y="698182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59" name="Text Box 4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60" name="Text Box 4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61" name="Text Box 4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62" name="Text Box 4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63" name="Text Box 4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64" name="Text Box 4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65" name="Text Box 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66" name="Text Box 1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67" name="Text Box 1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68" name="Text Box 1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69" name="Text Box 1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70" name="Text Box 1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71" name="Text Box 1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72" name="Text Box 1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73" name="Text Box 1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74" name="Text Box 1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75" name="Text Box 1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76" name="Text Box 2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77" name="Text Box 2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78" name="Text Box 2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79" name="Text Box 2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80" name="Text Box 2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81" name="Text Box 2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82" name="Text Box 2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83" name="Text Box 2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84" name="Text Box 2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85" name="Text Box 2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86" name="Text Box 3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87" name="Text Box 3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88" name="Text Box 3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89" name="Text Box 3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90" name="Text Box 3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91" name="Text Box 3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92" name="Text Box 3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93" name="Text Box 3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94" name="Text Box 3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95" name="Text Box 3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96" name="Text Box 4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97" name="Text Box 4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29</xdr:row>
      <xdr:rowOff>0</xdr:rowOff>
    </xdr:from>
    <xdr:to>
      <xdr:col>3</xdr:col>
      <xdr:colOff>358140</xdr:colOff>
      <xdr:row>29</xdr:row>
      <xdr:rowOff>152400</xdr:rowOff>
    </xdr:to>
    <xdr:sp macro="" textlink="">
      <xdr:nvSpPr>
        <xdr:cNvPr id="4698" name="Text Box 87"/>
        <xdr:cNvSpPr txBox="1">
          <a:spLocks noChangeArrowheads="1"/>
        </xdr:cNvSpPr>
      </xdr:nvSpPr>
      <xdr:spPr bwMode="auto">
        <a:xfrm>
          <a:off x="339090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00" name="Text Box 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01" name="Text Box 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03" name="Text Box 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04" name="Text Box 4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05" name="Text Box 4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06" name="Text Box 5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07" name="Text Box 5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08" name="Text Box 5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09" name="Text Box 5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10" name="Text Box 5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11" name="Text Box 5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12" name="Text Box 5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13" name="Text Box 5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14" name="Text Box 5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15" name="Text Box 5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16" name="Text Box 6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17" name="Text Box 6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18" name="Text Box 6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19" name="Text Box 6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20" name="Text Box 6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21" name="Text Box 6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22" name="Text Box 6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23" name="Text Box 6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24" name="Text Box 6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25" name="Text Box 6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26" name="Text Box 7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27" name="Text Box 7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28" name="Text Box 7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29" name="Text Box 7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30" name="Text Box 7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31" name="Text Box 7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32" name="Text Box 7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33" name="Text Box 7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34" name="Text Box 7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35" name="Text Box 7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36" name="Text Box 8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37" name="Text Box 8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38" name="Text Box 8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39" name="Text Box 8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40" name="Text Box 8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41" name="Text Box 8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42" name="Text Box 8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43" name="Text Box 4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44" name="Text Box 4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45" name="Text Box 4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46" name="Text Box 4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47" name="Text Box 4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48" name="Text Box 4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49" name="Text Box 4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50" name="Text Box 4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51" name="Text Box 4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52" name="Text Box 4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53" name="Text Box 4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54" name="Text Box 4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55" name="Text Box 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56" name="Text Box 1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57" name="Text Box 1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58" name="Text Box 1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59" name="Text Box 1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60" name="Text Box 1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61" name="Text Box 1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62" name="Text Box 1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63" name="Text Box 1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64" name="Text Box 1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65" name="Text Box 1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66" name="Text Box 2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67" name="Text Box 2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68" name="Text Box 2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69" name="Text Box 2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70" name="Text Box 2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71" name="Text Box 2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72" name="Text Box 2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73" name="Text Box 2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74" name="Text Box 2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75" name="Text Box 2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76" name="Text Box 3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77" name="Text Box 3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78" name="Text Box 3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79" name="Text Box 3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80" name="Text Box 3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81" name="Text Box 3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82" name="Text Box 3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83" name="Text Box 3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84" name="Text Box 3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85" name="Text Box 3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86" name="Text Box 4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87" name="Text Box 4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88" name="Text Box 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89" name="Text Box 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90" name="Text Box 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91" name="Text Box 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92" name="Text Box 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93" name="Text Box 4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94" name="Text Box 4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95" name="Text Box 5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96" name="Text Box 5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97" name="Text Box 5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98" name="Text Box 5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799" name="Text Box 5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00" name="Text Box 5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01" name="Text Box 5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02" name="Text Box 5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03" name="Text Box 5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04" name="Text Box 5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05" name="Text Box 6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06" name="Text Box 6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07" name="Text Box 6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08" name="Text Box 6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09" name="Text Box 6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10" name="Text Box 6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11" name="Text Box 6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12" name="Text Box 6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13" name="Text Box 6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14" name="Text Box 6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15" name="Text Box 7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16" name="Text Box 7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17" name="Text Box 7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18" name="Text Box 7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19" name="Text Box 7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20" name="Text Box 7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21" name="Text Box 7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22" name="Text Box 7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23" name="Text Box 7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24" name="Text Box 7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25" name="Text Box 8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26" name="Text Box 8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27" name="Text Box 8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28" name="Text Box 8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29" name="Text Box 8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30" name="Text Box 8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31" name="Text Box 8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32" name="Text Box 4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33" name="Text Box 4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34" name="Text Box 4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35" name="Text Box 4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36" name="Text Box 4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37" name="Text Box 4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38" name="Text Box 4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39" name="Text Box 4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40" name="Text Box 4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41" name="Text Box 4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42" name="Text Box 4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43" name="Text Box 4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44" name="Text Box 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45" name="Text Box 1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46" name="Text Box 1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47" name="Text Box 1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48" name="Text Box 1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49" name="Text Box 1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50" name="Text Box 1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51" name="Text Box 1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52" name="Text Box 1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53" name="Text Box 1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54" name="Text Box 1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55" name="Text Box 2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56" name="Text Box 2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57" name="Text Box 2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58" name="Text Box 2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59" name="Text Box 2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60" name="Text Box 2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61" name="Text Box 2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62" name="Text Box 2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63" name="Text Box 2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64" name="Text Box 2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65" name="Text Box 3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66" name="Text Box 3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67" name="Text Box 3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68" name="Text Box 3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69" name="Text Box 3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70" name="Text Box 3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71" name="Text Box 3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72" name="Text Box 3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73" name="Text Box 3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74" name="Text Box 3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75" name="Text Box 4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76" name="Text Box 4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77" name="Text Box 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78" name="Text Box 1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79" name="Text Box 1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80" name="Text Box 1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81" name="Text Box 1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82" name="Text Box 1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83" name="Text Box 1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84" name="Text Box 1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85" name="Text Box 1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86" name="Text Box 1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87" name="Text Box 1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88" name="Text Box 2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89" name="Text Box 2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90" name="Text Box 2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91" name="Text Box 2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92" name="Text Box 2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93" name="Text Box 2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94" name="Text Box 2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95" name="Text Box 2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96" name="Text Box 2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97" name="Text Box 2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98" name="Text Box 3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899" name="Text Box 3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00" name="Text Box 3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01" name="Text Box 3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02" name="Text Box 3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03" name="Text Box 3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04" name="Text Box 3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05" name="Text Box 3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06" name="Text Box 3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07" name="Text Box 3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08" name="Text Box 4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09" name="Text Box 4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10" name="Text Box 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11" name="Text Box 1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12" name="Text Box 1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13" name="Text Box 1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14" name="Text Box 1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15" name="Text Box 1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16" name="Text Box 1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17" name="Text Box 1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18" name="Text Box 1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19" name="Text Box 1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20" name="Text Box 1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21" name="Text Box 2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22" name="Text Box 2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23" name="Text Box 2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24" name="Text Box 2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25" name="Text Box 2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26" name="Text Box 2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27" name="Text Box 2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28" name="Text Box 2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29" name="Text Box 2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30" name="Text Box 2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31" name="Text Box 3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32" name="Text Box 3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33" name="Text Box 32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34" name="Text Box 33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35" name="Text Box 34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36" name="Text Box 35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37" name="Text Box 36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38" name="Text Box 37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39" name="Text Box 38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40" name="Text Box 39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41" name="Text Box 40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4942" name="Text Box 41"/>
        <xdr:cNvSpPr txBox="1">
          <a:spLocks noChangeArrowheads="1"/>
        </xdr:cNvSpPr>
      </xdr:nvSpPr>
      <xdr:spPr bwMode="auto">
        <a:xfrm>
          <a:off x="3329940" y="25812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43" name="Text Box 4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44" name="Text Box 4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45" name="Text Box 4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46" name="Text Box 4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47" name="Text Box 4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48" name="Text Box 4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49" name="Text Box 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50" name="Text Box 1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51" name="Text Box 1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52" name="Text Box 1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53" name="Text Box 1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54" name="Text Box 1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55" name="Text Box 1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56" name="Text Box 1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57" name="Text Box 1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58" name="Text Box 18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59" name="Text Box 1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60" name="Text Box 2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61" name="Text Box 2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62" name="Text Box 2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63" name="Text Box 2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64" name="Text Box 2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65" name="Text Box 2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66" name="Text Box 2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67" name="Text Box 2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68" name="Text Box 28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69" name="Text Box 2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70" name="Text Box 3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71" name="Text Box 3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72" name="Text Box 3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73" name="Text Box 3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74" name="Text Box 3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75" name="Text Box 3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76" name="Text Box 3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77" name="Text Box 3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78" name="Text Box 38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79" name="Text Box 3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80" name="Text Box 4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4981" name="Text Box 4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82" name="Text Box 42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83" name="Text Box 43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84" name="Text Box 44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85" name="Text Box 45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86" name="Text Box 46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87" name="Text Box 47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88" name="Text Box 9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89" name="Text Box 10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90" name="Text Box 11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91" name="Text Box 12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92" name="Text Box 13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93" name="Text Box 14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94" name="Text Box 15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95" name="Text Box 16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96" name="Text Box 17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97" name="Text Box 18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98" name="Text Box 19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4999" name="Text Box 20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00" name="Text Box 21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01" name="Text Box 22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02" name="Text Box 23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03" name="Text Box 24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04" name="Text Box 25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05" name="Text Box 26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06" name="Text Box 27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07" name="Text Box 28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08" name="Text Box 29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09" name="Text Box 30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10" name="Text Box 31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11" name="Text Box 32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12" name="Text Box 33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13" name="Text Box 34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14" name="Text Box 35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15" name="Text Box 36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16" name="Text Box 37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17" name="Text Box 38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18" name="Text Box 39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19" name="Text Box 40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5020" name="Text Box 41"/>
        <xdr:cNvSpPr txBox="1">
          <a:spLocks noChangeArrowheads="1"/>
        </xdr:cNvSpPr>
      </xdr:nvSpPr>
      <xdr:spPr bwMode="auto">
        <a:xfrm>
          <a:off x="3329940" y="458152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21" name="Text Box 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22" name="Text Box 1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23" name="Text Box 1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24" name="Text Box 12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25" name="Text Box 13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26" name="Text Box 14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27" name="Text Box 15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28" name="Text Box 16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29" name="Text Box 17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30" name="Text Box 18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31" name="Text Box 1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32" name="Text Box 2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33" name="Text Box 2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34" name="Text Box 22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35" name="Text Box 23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36" name="Text Box 24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37" name="Text Box 25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38" name="Text Box 26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39" name="Text Box 27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40" name="Text Box 28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41" name="Text Box 2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42" name="Text Box 3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43" name="Text Box 3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44" name="Text Box 32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45" name="Text Box 33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46" name="Text Box 34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47" name="Text Box 35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48" name="Text Box 36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49" name="Text Box 37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50" name="Text Box 38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51" name="Text Box 3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52" name="Text Box 4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53" name="Text Box 4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54" name="Text Box 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55" name="Text Box 1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56" name="Text Box 1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57" name="Text Box 12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58" name="Text Box 13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59" name="Text Box 14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60" name="Text Box 15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61" name="Text Box 16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62" name="Text Box 17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63" name="Text Box 18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64" name="Text Box 1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65" name="Text Box 2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66" name="Text Box 2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67" name="Text Box 22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68" name="Text Box 23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69" name="Text Box 24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70" name="Text Box 25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71" name="Text Box 26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72" name="Text Box 27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73" name="Text Box 28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74" name="Text Box 2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75" name="Text Box 3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76" name="Text Box 3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77" name="Text Box 32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78" name="Text Box 33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79" name="Text Box 34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80" name="Text Box 35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81" name="Text Box 36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82" name="Text Box 37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83" name="Text Box 38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84" name="Text Box 39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85" name="Text Box 40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304800</xdr:colOff>
      <xdr:row>7</xdr:row>
      <xdr:rowOff>152400</xdr:rowOff>
    </xdr:to>
    <xdr:sp macro="" textlink="">
      <xdr:nvSpPr>
        <xdr:cNvPr id="5086" name="Text Box 41"/>
        <xdr:cNvSpPr txBox="1">
          <a:spLocks noChangeArrowheads="1"/>
        </xdr:cNvSpPr>
      </xdr:nvSpPr>
      <xdr:spPr bwMode="auto">
        <a:xfrm>
          <a:off x="3329940" y="19812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087" name="Text Box 4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088" name="Text Box 4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089" name="Text Box 4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090" name="Text Box 4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091" name="Text Box 4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092" name="Text Box 4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5093" name="Text Box 87"/>
        <xdr:cNvSpPr txBox="1">
          <a:spLocks noChangeArrowheads="1"/>
        </xdr:cNvSpPr>
      </xdr:nvSpPr>
      <xdr:spPr bwMode="auto">
        <a:xfrm>
          <a:off x="3390900" y="17811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094" name="Text Box 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095" name="Text Box 1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096" name="Text Box 1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097" name="Text Box 1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098" name="Text Box 1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099" name="Text Box 1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00" name="Text Box 1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01" name="Text Box 1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02" name="Text Box 1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03" name="Text Box 1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04" name="Text Box 1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05" name="Text Box 2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06" name="Text Box 2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07" name="Text Box 2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08" name="Text Box 2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09" name="Text Box 2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10" name="Text Box 2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11" name="Text Box 2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12" name="Text Box 2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13" name="Text Box 2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14" name="Text Box 2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15" name="Text Box 3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16" name="Text Box 3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17" name="Text Box 3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18" name="Text Box 3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19" name="Text Box 3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20" name="Text Box 3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21" name="Text Box 3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22" name="Text Box 3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23" name="Text Box 3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24" name="Text Box 3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25" name="Text Box 4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26" name="Text Box 4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57" name="Text Box 4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58" name="Text Box 4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59" name="Text Box 4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60" name="Text Box 4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61" name="Text Box 4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62" name="Text Box 4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5163" name="Text Box 87"/>
        <xdr:cNvSpPr txBox="1">
          <a:spLocks noChangeArrowheads="1"/>
        </xdr:cNvSpPr>
      </xdr:nvSpPr>
      <xdr:spPr bwMode="auto">
        <a:xfrm>
          <a:off x="3390900" y="17811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64" name="Text Box 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65" name="Text Box 1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66" name="Text Box 1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67" name="Text Box 1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68" name="Text Box 1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69" name="Text Box 1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70" name="Text Box 1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71" name="Text Box 1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72" name="Text Box 1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73" name="Text Box 1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74" name="Text Box 1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75" name="Text Box 2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76" name="Text Box 2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77" name="Text Box 2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78" name="Text Box 2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79" name="Text Box 2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80" name="Text Box 2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81" name="Text Box 2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82" name="Text Box 2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83" name="Text Box 2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84" name="Text Box 2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85" name="Text Box 3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86" name="Text Box 3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87" name="Text Box 3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88" name="Text Box 3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89" name="Text Box 3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90" name="Text Box 3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91" name="Text Box 3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92" name="Text Box 3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93" name="Text Box 3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94" name="Text Box 3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95" name="Text Box 4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196" name="Text Box 4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3329940" y="17811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3329940" y="17811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27" name="Text Box 4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28" name="Text Box 4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29" name="Text Box 4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30" name="Text Box 4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31" name="Text Box 4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32" name="Text Box 4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33" name="Text Box 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34" name="Text Box 1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35" name="Text Box 1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36" name="Text Box 1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37" name="Text Box 1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38" name="Text Box 1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39" name="Text Box 1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40" name="Text Box 1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41" name="Text Box 1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42" name="Text Box 1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43" name="Text Box 1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44" name="Text Box 2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45" name="Text Box 2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46" name="Text Box 2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47" name="Text Box 2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48" name="Text Box 2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49" name="Text Box 2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50" name="Text Box 2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51" name="Text Box 2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52" name="Text Box 2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53" name="Text Box 2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54" name="Text Box 3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55" name="Text Box 3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56" name="Text Box 32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57" name="Text Box 33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58" name="Text Box 34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59" name="Text Box 35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60" name="Text Box 36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61" name="Text Box 37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62" name="Text Box 38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63" name="Text Box 39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64" name="Text Box 40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304800</xdr:colOff>
      <xdr:row>4</xdr:row>
      <xdr:rowOff>152400</xdr:rowOff>
    </xdr:to>
    <xdr:sp macro="" textlink="">
      <xdr:nvSpPr>
        <xdr:cNvPr id="5265" name="Text Box 41"/>
        <xdr:cNvSpPr txBox="1">
          <a:spLocks noChangeArrowheads="1"/>
        </xdr:cNvSpPr>
      </xdr:nvSpPr>
      <xdr:spPr bwMode="auto">
        <a:xfrm>
          <a:off x="3329940" y="17811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66" name="Text Box 4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67" name="Text Box 4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68" name="Text Box 4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69" name="Text Box 4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70" name="Text Box 4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71" name="Text Box 4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72" name="Text Box 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73" name="Text Box 1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74" name="Text Box 1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75" name="Text Box 1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76" name="Text Box 1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77" name="Text Box 1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78" name="Text Box 1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79" name="Text Box 1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80" name="Text Box 1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81" name="Text Box 18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82" name="Text Box 1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83" name="Text Box 2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84" name="Text Box 2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85" name="Text Box 2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86" name="Text Box 2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87" name="Text Box 2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88" name="Text Box 2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89" name="Text Box 2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90" name="Text Box 2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91" name="Text Box 28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92" name="Text Box 2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93" name="Text Box 3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94" name="Text Box 3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95" name="Text Box 32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96" name="Text Box 33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97" name="Text Box 34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98" name="Text Box 35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299" name="Text Box 36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300" name="Text Box 37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301" name="Text Box 38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302" name="Text Box 39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303" name="Text Box 40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304800</xdr:colOff>
      <xdr:row>13</xdr:row>
      <xdr:rowOff>152400</xdr:rowOff>
    </xdr:to>
    <xdr:sp macro="" textlink="">
      <xdr:nvSpPr>
        <xdr:cNvPr id="5304" name="Text Box 41"/>
        <xdr:cNvSpPr txBox="1">
          <a:spLocks noChangeArrowheads="1"/>
        </xdr:cNvSpPr>
      </xdr:nvSpPr>
      <xdr:spPr bwMode="auto">
        <a:xfrm>
          <a:off x="3329940" y="31813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05" name="Text Box 4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06" name="Text Box 4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07" name="Text Box 4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08" name="Text Box 4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09" name="Text Box 4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10" name="Text Box 4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11" name="Text Box 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12" name="Text Box 1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13" name="Text Box 1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14" name="Text Box 1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15" name="Text Box 1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16" name="Text Box 1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17" name="Text Box 1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18" name="Text Box 1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19" name="Text Box 1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20" name="Text Box 1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21" name="Text Box 1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22" name="Text Box 2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23" name="Text Box 2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24" name="Text Box 2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25" name="Text Box 2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26" name="Text Box 2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27" name="Text Box 2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28" name="Text Box 2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29" name="Text Box 2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30" name="Text Box 2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31" name="Text Box 2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32" name="Text Box 3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33" name="Text Box 3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34" name="Text Box 3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35" name="Text Box 3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36" name="Text Box 3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37" name="Text Box 3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38" name="Text Box 3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39" name="Text Box 3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40" name="Text Box 3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41" name="Text Box 3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42" name="Text Box 4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343" name="Text Box 4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44" name="Text Box 42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45" name="Text Box 43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46" name="Text Box 44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47" name="Text Box 45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48" name="Text Box 46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49" name="Text Box 47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50" name="Text Box 9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51" name="Text Box 10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52" name="Text Box 11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53" name="Text Box 12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54" name="Text Box 13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55" name="Text Box 14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56" name="Text Box 15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57" name="Text Box 16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58" name="Text Box 17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59" name="Text Box 18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60" name="Text Box 19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61" name="Text Box 20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62" name="Text Box 21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63" name="Text Box 22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64" name="Text Box 23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65" name="Text Box 24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66" name="Text Box 25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67" name="Text Box 26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68" name="Text Box 27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69" name="Text Box 28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70" name="Text Box 29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71" name="Text Box 30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72" name="Text Box 31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73" name="Text Box 32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74" name="Text Box 33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75" name="Text Box 34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76" name="Text Box 35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77" name="Text Box 36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78" name="Text Box 37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79" name="Text Box 38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80" name="Text Box 39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81" name="Text Box 40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82" name="Text Box 41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83" name="Text Box 42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84" name="Text Box 43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85" name="Text Box 44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86" name="Text Box 45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87" name="Text Box 46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88" name="Text Box 47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89" name="Text Box 9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90" name="Text Box 10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91" name="Text Box 11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92" name="Text Box 12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93" name="Text Box 13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94" name="Text Box 14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95" name="Text Box 15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96" name="Text Box 16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97" name="Text Box 17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98" name="Text Box 18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399" name="Text Box 19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00" name="Text Box 20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01" name="Text Box 21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02" name="Text Box 22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03" name="Text Box 23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04" name="Text Box 24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05" name="Text Box 25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06" name="Text Box 26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07" name="Text Box 27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08" name="Text Box 28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09" name="Text Box 29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10" name="Text Box 30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11" name="Text Box 31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12" name="Text Box 32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13" name="Text Box 33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14" name="Text Box 34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15" name="Text Box 35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16" name="Text Box 36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17" name="Text Box 37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18" name="Text Box 38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19" name="Text Box 39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20" name="Text Box 40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304800</xdr:colOff>
      <xdr:row>21</xdr:row>
      <xdr:rowOff>165793</xdr:rowOff>
    </xdr:to>
    <xdr:sp macro="" textlink="">
      <xdr:nvSpPr>
        <xdr:cNvPr id="5421" name="Text Box 41"/>
        <xdr:cNvSpPr txBox="1">
          <a:spLocks noChangeArrowheads="1"/>
        </xdr:cNvSpPr>
      </xdr:nvSpPr>
      <xdr:spPr bwMode="auto">
        <a:xfrm>
          <a:off x="3329940" y="4381500"/>
          <a:ext cx="9906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21</xdr:row>
      <xdr:rowOff>0</xdr:rowOff>
    </xdr:from>
    <xdr:to>
      <xdr:col>3</xdr:col>
      <xdr:colOff>358140</xdr:colOff>
      <xdr:row>21</xdr:row>
      <xdr:rowOff>165793</xdr:rowOff>
    </xdr:to>
    <xdr:sp macro="" textlink="">
      <xdr:nvSpPr>
        <xdr:cNvPr id="5422" name="Text Box 87"/>
        <xdr:cNvSpPr txBox="1">
          <a:spLocks noChangeArrowheads="1"/>
        </xdr:cNvSpPr>
      </xdr:nvSpPr>
      <xdr:spPr bwMode="auto">
        <a:xfrm>
          <a:off x="3390900" y="4381500"/>
          <a:ext cx="91440" cy="16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23" name="Text Box 4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24" name="Text Box 4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25" name="Text Box 4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26" name="Text Box 4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27" name="Text Box 4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28" name="Text Box 4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29" name="Text Box 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30" name="Text Box 1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31" name="Text Box 1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32" name="Text Box 1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33" name="Text Box 1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34" name="Text Box 1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35" name="Text Box 1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36" name="Text Box 1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37" name="Text Box 1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38" name="Text Box 18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39" name="Text Box 1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40" name="Text Box 2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41" name="Text Box 2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42" name="Text Box 2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43" name="Text Box 2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44" name="Text Box 2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45" name="Text Box 2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46" name="Text Box 2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47" name="Text Box 2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48" name="Text Box 28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49" name="Text Box 2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50" name="Text Box 3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51" name="Text Box 3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52" name="Text Box 3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53" name="Text Box 3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54" name="Text Box 3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55" name="Text Box 3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56" name="Text Box 3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57" name="Text Box 3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58" name="Text Box 38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59" name="Text Box 3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60" name="Text Box 4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61" name="Text Box 4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62" name="Text Box 4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63" name="Text Box 4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64" name="Text Box 4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65" name="Text Box 4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66" name="Text Box 4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67" name="Text Box 4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68" name="Text Box 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69" name="Text Box 1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70" name="Text Box 1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71" name="Text Box 1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72" name="Text Box 1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73" name="Text Box 1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74" name="Text Box 1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75" name="Text Box 1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76" name="Text Box 1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77" name="Text Box 18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78" name="Text Box 1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79" name="Text Box 2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80" name="Text Box 2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81" name="Text Box 2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82" name="Text Box 2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83" name="Text Box 2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84" name="Text Box 2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85" name="Text Box 2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86" name="Text Box 2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87" name="Text Box 28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88" name="Text Box 2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89" name="Text Box 3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90" name="Text Box 3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91" name="Text Box 3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92" name="Text Box 3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93" name="Text Box 3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94" name="Text Box 3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95" name="Text Box 3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96" name="Text Box 3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97" name="Text Box 38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98" name="Text Box 3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499" name="Text Box 4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00" name="Text Box 4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01" name="Text Box 4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02" name="Text Box 4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03" name="Text Box 4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04" name="Text Box 4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05" name="Text Box 4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06" name="Text Box 4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07" name="Text Box 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08" name="Text Box 1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09" name="Text Box 1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10" name="Text Box 1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11" name="Text Box 1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12" name="Text Box 1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13" name="Text Box 1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14" name="Text Box 1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15" name="Text Box 1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16" name="Text Box 18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17" name="Text Box 1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18" name="Text Box 2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19" name="Text Box 2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20" name="Text Box 2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21" name="Text Box 2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22" name="Text Box 2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23" name="Text Box 2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24" name="Text Box 2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25" name="Text Box 2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26" name="Text Box 28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27" name="Text Box 2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28" name="Text Box 3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29" name="Text Box 3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30" name="Text Box 3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31" name="Text Box 3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32" name="Text Box 3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33" name="Text Box 3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34" name="Text Box 3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35" name="Text Box 3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36" name="Text Box 38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37" name="Text Box 3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38" name="Text Box 4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39" name="Text Box 4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40" name="Text Box 4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41" name="Text Box 4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42" name="Text Box 4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43" name="Text Box 4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44" name="Text Box 4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45" name="Text Box 4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46" name="Text Box 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47" name="Text Box 1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48" name="Text Box 1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49" name="Text Box 1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50" name="Text Box 1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51" name="Text Box 1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52" name="Text Box 1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53" name="Text Box 1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54" name="Text Box 1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55" name="Text Box 18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56" name="Text Box 1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57" name="Text Box 2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58" name="Text Box 2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59" name="Text Box 2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60" name="Text Box 2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61" name="Text Box 2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62" name="Text Box 2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63" name="Text Box 2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64" name="Text Box 2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65" name="Text Box 28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66" name="Text Box 2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67" name="Text Box 3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68" name="Text Box 3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69" name="Text Box 32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70" name="Text Box 33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71" name="Text Box 34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72" name="Text Box 35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73" name="Text Box 36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74" name="Text Box 37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75" name="Text Box 38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76" name="Text Box 39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77" name="Text Box 40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5578" name="Text Box 41"/>
        <xdr:cNvSpPr txBox="1">
          <a:spLocks noChangeArrowheads="1"/>
        </xdr:cNvSpPr>
      </xdr:nvSpPr>
      <xdr:spPr bwMode="auto">
        <a:xfrm>
          <a:off x="3329940" y="4181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25</xdr:row>
      <xdr:rowOff>0</xdr:rowOff>
    </xdr:from>
    <xdr:to>
      <xdr:col>3</xdr:col>
      <xdr:colOff>358140</xdr:colOff>
      <xdr:row>25</xdr:row>
      <xdr:rowOff>152400</xdr:rowOff>
    </xdr:to>
    <xdr:sp macro="" textlink="">
      <xdr:nvSpPr>
        <xdr:cNvPr id="5579" name="Text Box 87"/>
        <xdr:cNvSpPr txBox="1">
          <a:spLocks noChangeArrowheads="1"/>
        </xdr:cNvSpPr>
      </xdr:nvSpPr>
      <xdr:spPr bwMode="auto">
        <a:xfrm>
          <a:off x="3390900" y="57816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80" name="Text Box 4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81" name="Text Box 4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82" name="Text Box 4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83" name="Text Box 4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84" name="Text Box 4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85" name="Text Box 4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86" name="Text Box 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87" name="Text Box 1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88" name="Text Box 1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89" name="Text Box 1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90" name="Text Box 1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91" name="Text Box 1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92" name="Text Box 1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93" name="Text Box 1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94" name="Text Box 1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95" name="Text Box 18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96" name="Text Box 1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97" name="Text Box 2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98" name="Text Box 2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599" name="Text Box 2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00" name="Text Box 2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01" name="Text Box 2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02" name="Text Box 2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03" name="Text Box 2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04" name="Text Box 2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05" name="Text Box 28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06" name="Text Box 2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07" name="Text Box 3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08" name="Text Box 3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09" name="Text Box 3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10" name="Text Box 3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11" name="Text Box 3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12" name="Text Box 3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13" name="Text Box 3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14" name="Text Box 3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15" name="Text Box 38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16" name="Text Box 3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17" name="Text Box 4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18" name="Text Box 4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19" name="Text Box 42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20" name="Text Box 43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21" name="Text Box 44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22" name="Text Box 45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23" name="Text Box 46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24" name="Text Box 47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25" name="Text Box 9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26" name="Text Box 10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27" name="Text Box 11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28" name="Text Box 12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29" name="Text Box 13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30" name="Text Box 14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31" name="Text Box 15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32" name="Text Box 16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33" name="Text Box 17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34" name="Text Box 18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35" name="Text Box 19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36" name="Text Box 20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37" name="Text Box 21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38" name="Text Box 22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39" name="Text Box 23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40" name="Text Box 24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41" name="Text Box 25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42" name="Text Box 26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43" name="Text Box 27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44" name="Text Box 28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45" name="Text Box 29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46" name="Text Box 30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47" name="Text Box 31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48" name="Text Box 32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49" name="Text Box 33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50" name="Text Box 34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51" name="Text Box 35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52" name="Text Box 36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53" name="Text Box 37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54" name="Text Box 38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55" name="Text Box 39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56" name="Text Box 40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152400</xdr:rowOff>
    </xdr:to>
    <xdr:sp macro="" textlink="">
      <xdr:nvSpPr>
        <xdr:cNvPr id="5657" name="Text Box 41"/>
        <xdr:cNvSpPr txBox="1">
          <a:spLocks noChangeArrowheads="1"/>
        </xdr:cNvSpPr>
      </xdr:nvSpPr>
      <xdr:spPr bwMode="auto">
        <a:xfrm>
          <a:off x="332994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24</xdr:row>
      <xdr:rowOff>0</xdr:rowOff>
    </xdr:from>
    <xdr:to>
      <xdr:col>3</xdr:col>
      <xdr:colOff>358140</xdr:colOff>
      <xdr:row>24</xdr:row>
      <xdr:rowOff>152400</xdr:rowOff>
    </xdr:to>
    <xdr:sp macro="" textlink="">
      <xdr:nvSpPr>
        <xdr:cNvPr id="5658" name="Text Box 87"/>
        <xdr:cNvSpPr txBox="1">
          <a:spLocks noChangeArrowheads="1"/>
        </xdr:cNvSpPr>
      </xdr:nvSpPr>
      <xdr:spPr bwMode="auto">
        <a:xfrm>
          <a:off x="3390900" y="5181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59" name="Text Box 4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60" name="Text Box 4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61" name="Text Box 4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62" name="Text Box 4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63" name="Text Box 4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64" name="Text Box 4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65" name="Text Box 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66" name="Text Box 1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67" name="Text Box 1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68" name="Text Box 1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69" name="Text Box 1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70" name="Text Box 1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71" name="Text Box 1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72" name="Text Box 1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73" name="Text Box 1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74" name="Text Box 18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75" name="Text Box 1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76" name="Text Box 2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77" name="Text Box 2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78" name="Text Box 2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79" name="Text Box 2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80" name="Text Box 2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81" name="Text Box 2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82" name="Text Box 2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83" name="Text Box 2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84" name="Text Box 28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85" name="Text Box 2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86" name="Text Box 3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87" name="Text Box 3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88" name="Text Box 3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89" name="Text Box 3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90" name="Text Box 3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91" name="Text Box 3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92" name="Text Box 3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93" name="Text Box 3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94" name="Text Box 38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95" name="Text Box 3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96" name="Text Box 4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697" name="Text Box 4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698" name="Text Box 9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699" name="Text Box 10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00" name="Text Box 11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01" name="Text Box 12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02" name="Text Box 13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03" name="Text Box 14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04" name="Text Box 15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05" name="Text Box 16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06" name="Text Box 17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07" name="Text Box 18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08" name="Text Box 19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09" name="Text Box 20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10" name="Text Box 21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11" name="Text Box 22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12" name="Text Box 23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13" name="Text Box 24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14" name="Text Box 25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15" name="Text Box 26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16" name="Text Box 27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17" name="Text Box 28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18" name="Text Box 29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19" name="Text Box 30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20" name="Text Box 31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21" name="Text Box 32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22" name="Text Box 33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23" name="Text Box 34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24" name="Text Box 35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25" name="Text Box 36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26" name="Text Box 37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27" name="Text Box 38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28" name="Text Box 39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29" name="Text Box 40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30" name="Text Box 41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31" name="Text Box 9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32" name="Text Box 10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33" name="Text Box 11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34" name="Text Box 12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35" name="Text Box 13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36" name="Text Box 14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37" name="Text Box 15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38" name="Text Box 16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39" name="Text Box 17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40" name="Text Box 18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41" name="Text Box 19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42" name="Text Box 20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43" name="Text Box 21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44" name="Text Box 22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45" name="Text Box 23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46" name="Text Box 24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47" name="Text Box 25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48" name="Text Box 26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49" name="Text Box 27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50" name="Text Box 28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51" name="Text Box 29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52" name="Text Box 30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53" name="Text Box 31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54" name="Text Box 32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55" name="Text Box 33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56" name="Text Box 34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57" name="Text Box 35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58" name="Text Box 36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59" name="Text Box 37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60" name="Text Box 38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61" name="Text Box 39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62" name="Text Box 40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152400</xdr:rowOff>
    </xdr:to>
    <xdr:sp macro="" textlink="">
      <xdr:nvSpPr>
        <xdr:cNvPr id="5763" name="Text Box 41"/>
        <xdr:cNvSpPr txBox="1">
          <a:spLocks noChangeArrowheads="1"/>
        </xdr:cNvSpPr>
      </xdr:nvSpPr>
      <xdr:spPr bwMode="auto">
        <a:xfrm>
          <a:off x="3329940" y="4381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64" name="Text Box 4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65" name="Text Box 4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66" name="Text Box 5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67" name="Text Box 5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68" name="Text Box 5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69" name="Text Box 5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70" name="Text Box 5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71" name="Text Box 5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72" name="Text Box 5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73" name="Text Box 5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74" name="Text Box 5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75" name="Text Box 5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76" name="Text Box 6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77" name="Text Box 6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78" name="Text Box 6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79" name="Text Box 6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80" name="Text Box 6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81" name="Text Box 6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82" name="Text Box 6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83" name="Text Box 6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84" name="Text Box 6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85" name="Text Box 6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86" name="Text Box 7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87" name="Text Box 7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88" name="Text Box 7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89" name="Text Box 7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90" name="Text Box 7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91" name="Text Box 7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92" name="Text Box 7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93" name="Text Box 7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94" name="Text Box 7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95" name="Text Box 7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96" name="Text Box 8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97" name="Text Box 8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98" name="Text Box 8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799" name="Text Box 8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00" name="Text Box 8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01" name="Text Box 8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02" name="Text Box 8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03" name="Text Box 4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04" name="Text Box 4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05" name="Text Box 5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06" name="Text Box 5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07" name="Text Box 5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08" name="Text Box 5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09" name="Text Box 5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10" name="Text Box 5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11" name="Text Box 5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12" name="Text Box 5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13" name="Text Box 5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14" name="Text Box 5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15" name="Text Box 6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16" name="Text Box 6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17" name="Text Box 6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18" name="Text Box 6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19" name="Text Box 6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20" name="Text Box 6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21" name="Text Box 6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22" name="Text Box 6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23" name="Text Box 6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24" name="Text Box 6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25" name="Text Box 7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26" name="Text Box 7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27" name="Text Box 7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28" name="Text Box 7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29" name="Text Box 7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30" name="Text Box 7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31" name="Text Box 7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32" name="Text Box 77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33" name="Text Box 78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34" name="Text Box 79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35" name="Text Box 80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36" name="Text Box 81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37" name="Text Box 82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38" name="Text Box 83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39" name="Text Box 84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40" name="Text Box 85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152400</xdr:rowOff>
    </xdr:to>
    <xdr:sp macro="" textlink="">
      <xdr:nvSpPr>
        <xdr:cNvPr id="5841" name="Text Box 86"/>
        <xdr:cNvSpPr txBox="1">
          <a:spLocks noChangeArrowheads="1"/>
        </xdr:cNvSpPr>
      </xdr:nvSpPr>
      <xdr:spPr bwMode="auto">
        <a:xfrm>
          <a:off x="3329940" y="6581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281940</xdr:colOff>
      <xdr:row>29</xdr:row>
      <xdr:rowOff>160020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3329940" y="6581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3329940" y="6581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82" name="Text Box 4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83" name="Text Box 4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84" name="Text Box 4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85" name="Text Box 4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86" name="Text Box 4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87" name="Text Box 4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88" name="Text Box 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89" name="Text Box 1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90" name="Text Box 1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91" name="Text Box 1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92" name="Text Box 1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93" name="Text Box 1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94" name="Text Box 1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95" name="Text Box 1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96" name="Text Box 1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97" name="Text Box 18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98" name="Text Box 1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899" name="Text Box 2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00" name="Text Box 2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01" name="Text Box 2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02" name="Text Box 2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03" name="Text Box 2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04" name="Text Box 2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05" name="Text Box 2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06" name="Text Box 2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07" name="Text Box 28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08" name="Text Box 2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09" name="Text Box 3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10" name="Text Box 3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11" name="Text Box 3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12" name="Text Box 3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13" name="Text Box 3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14" name="Text Box 3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15" name="Text Box 3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16" name="Text Box 3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17" name="Text Box 38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18" name="Text Box 3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19" name="Text Box 4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20" name="Text Box 4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21" name="Text Box 4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22" name="Text Box 4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23" name="Text Box 4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24" name="Text Box 4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25" name="Text Box 4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26" name="Text Box 4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27" name="Text Box 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28" name="Text Box 1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29" name="Text Box 1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30" name="Text Box 1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31" name="Text Box 1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32" name="Text Box 1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33" name="Text Box 1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34" name="Text Box 1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35" name="Text Box 1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36" name="Text Box 18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37" name="Text Box 1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38" name="Text Box 2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39" name="Text Box 2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40" name="Text Box 2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41" name="Text Box 2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42" name="Text Box 2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43" name="Text Box 2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44" name="Text Box 2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45" name="Text Box 2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46" name="Text Box 28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47" name="Text Box 2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48" name="Text Box 3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49" name="Text Box 3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50" name="Text Box 32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51" name="Text Box 33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52" name="Text Box 34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53" name="Text Box 35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54" name="Text Box 36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55" name="Text Box 37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56" name="Text Box 38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57" name="Text Box 39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58" name="Text Box 40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152400</xdr:rowOff>
    </xdr:to>
    <xdr:sp macro="" textlink="">
      <xdr:nvSpPr>
        <xdr:cNvPr id="5959" name="Text Box 41"/>
        <xdr:cNvSpPr txBox="1">
          <a:spLocks noChangeArrowheads="1"/>
        </xdr:cNvSpPr>
      </xdr:nvSpPr>
      <xdr:spPr bwMode="auto">
        <a:xfrm>
          <a:off x="332994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29</xdr:row>
      <xdr:rowOff>0</xdr:rowOff>
    </xdr:from>
    <xdr:to>
      <xdr:col>3</xdr:col>
      <xdr:colOff>358140</xdr:colOff>
      <xdr:row>29</xdr:row>
      <xdr:rowOff>152400</xdr:rowOff>
    </xdr:to>
    <xdr:sp macro="" textlink="">
      <xdr:nvSpPr>
        <xdr:cNvPr id="5960" name="Text Box 87"/>
        <xdr:cNvSpPr txBox="1">
          <a:spLocks noChangeArrowheads="1"/>
        </xdr:cNvSpPr>
      </xdr:nvSpPr>
      <xdr:spPr bwMode="auto">
        <a:xfrm>
          <a:off x="3390900" y="6581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12</xdr:row>
      <xdr:rowOff>0</xdr:rowOff>
    </xdr:from>
    <xdr:to>
      <xdr:col>3</xdr:col>
      <xdr:colOff>213360</xdr:colOff>
      <xdr:row>13</xdr:row>
      <xdr:rowOff>74612</xdr:rowOff>
    </xdr:to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3253740" y="3581400"/>
          <a:ext cx="8382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152400</xdr:rowOff>
    </xdr:to>
    <xdr:sp macro="" textlink="">
      <xdr:nvSpPr>
        <xdr:cNvPr id="5962" name="Text Box 42"/>
        <xdr:cNvSpPr txBox="1">
          <a:spLocks noChangeArrowheads="1"/>
        </xdr:cNvSpPr>
      </xdr:nvSpPr>
      <xdr:spPr bwMode="auto">
        <a:xfrm>
          <a:off x="3329940" y="35814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152400</xdr:rowOff>
    </xdr:to>
    <xdr:sp macro="" textlink="">
      <xdr:nvSpPr>
        <xdr:cNvPr id="5963" name="Text Box 43"/>
        <xdr:cNvSpPr txBox="1">
          <a:spLocks noChangeArrowheads="1"/>
        </xdr:cNvSpPr>
      </xdr:nvSpPr>
      <xdr:spPr bwMode="auto">
        <a:xfrm>
          <a:off x="3329940" y="35814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152400</xdr:rowOff>
    </xdr:to>
    <xdr:sp macro="" textlink="">
      <xdr:nvSpPr>
        <xdr:cNvPr id="5964" name="Text Box 44"/>
        <xdr:cNvSpPr txBox="1">
          <a:spLocks noChangeArrowheads="1"/>
        </xdr:cNvSpPr>
      </xdr:nvSpPr>
      <xdr:spPr bwMode="auto">
        <a:xfrm>
          <a:off x="3329940" y="35814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152400</xdr:rowOff>
    </xdr:to>
    <xdr:sp macro="" textlink="">
      <xdr:nvSpPr>
        <xdr:cNvPr id="5965" name="Text Box 45"/>
        <xdr:cNvSpPr txBox="1">
          <a:spLocks noChangeArrowheads="1"/>
        </xdr:cNvSpPr>
      </xdr:nvSpPr>
      <xdr:spPr bwMode="auto">
        <a:xfrm>
          <a:off x="3329940" y="35814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152400</xdr:rowOff>
    </xdr:to>
    <xdr:sp macro="" textlink="">
      <xdr:nvSpPr>
        <xdr:cNvPr id="5966" name="Text Box 46"/>
        <xdr:cNvSpPr txBox="1">
          <a:spLocks noChangeArrowheads="1"/>
        </xdr:cNvSpPr>
      </xdr:nvSpPr>
      <xdr:spPr bwMode="auto">
        <a:xfrm>
          <a:off x="3329940" y="35814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152400</xdr:rowOff>
    </xdr:to>
    <xdr:sp macro="" textlink="">
      <xdr:nvSpPr>
        <xdr:cNvPr id="5967" name="Text Box 47"/>
        <xdr:cNvSpPr txBox="1">
          <a:spLocks noChangeArrowheads="1"/>
        </xdr:cNvSpPr>
      </xdr:nvSpPr>
      <xdr:spPr bwMode="auto">
        <a:xfrm>
          <a:off x="3329940" y="35814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12</xdr:row>
      <xdr:rowOff>0</xdr:rowOff>
    </xdr:from>
    <xdr:to>
      <xdr:col>3</xdr:col>
      <xdr:colOff>213360</xdr:colOff>
      <xdr:row>13</xdr:row>
      <xdr:rowOff>74612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3253740" y="3581400"/>
          <a:ext cx="8382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12</xdr:row>
      <xdr:rowOff>0</xdr:rowOff>
    </xdr:from>
    <xdr:to>
      <xdr:col>3</xdr:col>
      <xdr:colOff>213360</xdr:colOff>
      <xdr:row>13</xdr:row>
      <xdr:rowOff>74612</xdr:rowOff>
    </xdr:to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3253740" y="3581400"/>
          <a:ext cx="8382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37535" y="49815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37535" y="49815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5714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137535" y="49815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5714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137535" y="49815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5714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37535" y="49815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5714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137535" y="49815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5714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137535" y="49815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22</xdr:row>
      <xdr:rowOff>5715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137535" y="478155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22</xdr:row>
      <xdr:rowOff>5715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137535" y="478155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22</xdr:row>
      <xdr:rowOff>5715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137535" y="478155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22</xdr:row>
      <xdr:rowOff>5715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137535" y="478155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22</xdr:row>
      <xdr:rowOff>5715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137535" y="478155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22</xdr:row>
      <xdr:rowOff>5715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137535" y="478155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22</xdr:row>
      <xdr:rowOff>5715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137535" y="478155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22</xdr:row>
      <xdr:rowOff>5715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137535" y="478155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22</xdr:row>
      <xdr:rowOff>5715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137535" y="478155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22</xdr:row>
      <xdr:rowOff>5715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137535" y="478155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22</xdr:row>
      <xdr:rowOff>5715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137535" y="478155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22</xdr:row>
      <xdr:rowOff>5715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137535" y="478155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22</xdr:row>
      <xdr:rowOff>5715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137535" y="478155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21</xdr:row>
      <xdr:rowOff>0</xdr:rowOff>
    </xdr:from>
    <xdr:to>
      <xdr:col>3</xdr:col>
      <xdr:colOff>335280</xdr:colOff>
      <xdr:row>22</xdr:row>
      <xdr:rowOff>1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168015" y="47815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137535" y="278130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137535" y="278130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137535" y="278130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137535" y="278130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137535" y="278130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137535" y="278130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137535" y="278130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137535" y="278130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137535" y="278130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137535" y="27813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137535" y="278130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95250</xdr:rowOff>
    </xdr:from>
    <xdr:to>
      <xdr:col>3</xdr:col>
      <xdr:colOff>304800</xdr:colOff>
      <xdr:row>15</xdr:row>
      <xdr:rowOff>100965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137535" y="367665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317269</xdr:colOff>
      <xdr:row>11</xdr:row>
      <xdr:rowOff>0</xdr:rowOff>
    </xdr:from>
    <xdr:to>
      <xdr:col>2</xdr:col>
      <xdr:colOff>408709</xdr:colOff>
      <xdr:row>12</xdr:row>
      <xdr:rowOff>5715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288944" y="278130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18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129915" y="3381375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18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129915" y="3381375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17</xdr:row>
      <xdr:rowOff>0</xdr:rowOff>
    </xdr:from>
    <xdr:to>
      <xdr:col>3</xdr:col>
      <xdr:colOff>304800</xdr:colOff>
      <xdr:row>18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137535" y="3381375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17</xdr:row>
      <xdr:rowOff>0</xdr:rowOff>
    </xdr:from>
    <xdr:to>
      <xdr:col>3</xdr:col>
      <xdr:colOff>304800</xdr:colOff>
      <xdr:row>18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137535" y="3381375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18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129915" y="3381375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18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129915" y="3381375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17</xdr:row>
      <xdr:rowOff>0</xdr:rowOff>
    </xdr:from>
    <xdr:to>
      <xdr:col>3</xdr:col>
      <xdr:colOff>304800</xdr:colOff>
      <xdr:row>18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137535" y="3381375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17</xdr:row>
      <xdr:rowOff>0</xdr:rowOff>
    </xdr:from>
    <xdr:to>
      <xdr:col>3</xdr:col>
      <xdr:colOff>304800</xdr:colOff>
      <xdr:row>18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137535" y="3381375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129915" y="4181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129915" y="4181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13753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13753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137535" y="498157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137535" y="498157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137535" y="498157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137535" y="498157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137535" y="498157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137535" y="498157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137535" y="498157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137535" y="498157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137535" y="498157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289560</xdr:colOff>
      <xdr:row>25</xdr:row>
      <xdr:rowOff>5715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137535" y="498157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137535" y="498157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137535" y="498157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25</xdr:row>
      <xdr:rowOff>5715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137535" y="498157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24</xdr:row>
      <xdr:rowOff>0</xdr:rowOff>
    </xdr:from>
    <xdr:to>
      <xdr:col>3</xdr:col>
      <xdr:colOff>335280</xdr:colOff>
      <xdr:row>24</xdr:row>
      <xdr:rowOff>198437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168015" y="49815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10</xdr:row>
      <xdr:rowOff>5715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137535" y="298132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5715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137535" y="2981325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297180</xdr:colOff>
      <xdr:row>20</xdr:row>
      <xdr:rowOff>38100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129915" y="3981450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297180</xdr:colOff>
      <xdr:row>20</xdr:row>
      <xdr:rowOff>38100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129915" y="3981450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20</xdr:row>
      <xdr:rowOff>38100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137535" y="3981450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20</xdr:row>
      <xdr:rowOff>38100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137535" y="3981450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297180</xdr:colOff>
      <xdr:row>20</xdr:row>
      <xdr:rowOff>38100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129915" y="3981450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297180</xdr:colOff>
      <xdr:row>20</xdr:row>
      <xdr:rowOff>38100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3129915" y="3981450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20</xdr:row>
      <xdr:rowOff>38100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3137535" y="3981450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20</xdr:row>
      <xdr:rowOff>38100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137535" y="3981450"/>
          <a:ext cx="914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13753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313753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313753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313753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14</xdr:row>
      <xdr:rowOff>0</xdr:rowOff>
    </xdr:from>
    <xdr:to>
      <xdr:col>3</xdr:col>
      <xdr:colOff>335280</xdr:colOff>
      <xdr:row>14</xdr:row>
      <xdr:rowOff>160338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3168015" y="3781425"/>
          <a:ext cx="9144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167640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3137535" y="47815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167640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3137535" y="47815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167640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3137535" y="47815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167640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3137535" y="47815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167640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3137535" y="47815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167640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3137535" y="47815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167640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3137535" y="47815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167640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3137535" y="47815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167640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3137535" y="47815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289560</xdr:colOff>
      <xdr:row>21</xdr:row>
      <xdr:rowOff>167640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3137535" y="47815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167640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3137535" y="47815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167640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3137535" y="47815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317269</xdr:colOff>
      <xdr:row>21</xdr:row>
      <xdr:rowOff>0</xdr:rowOff>
    </xdr:from>
    <xdr:to>
      <xdr:col>2</xdr:col>
      <xdr:colOff>408709</xdr:colOff>
      <xdr:row>21</xdr:row>
      <xdr:rowOff>167640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288944" y="47815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18</xdr:row>
      <xdr:rowOff>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3129915" y="3381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18</xdr:row>
      <xdr:rowOff>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3129915" y="3381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17</xdr:row>
      <xdr:rowOff>0</xdr:rowOff>
    </xdr:from>
    <xdr:to>
      <xdr:col>3</xdr:col>
      <xdr:colOff>304800</xdr:colOff>
      <xdr:row>18</xdr:row>
      <xdr:rowOff>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3137535" y="3381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17</xdr:row>
      <xdr:rowOff>0</xdr:rowOff>
    </xdr:from>
    <xdr:to>
      <xdr:col>3</xdr:col>
      <xdr:colOff>304800</xdr:colOff>
      <xdr:row>18</xdr:row>
      <xdr:rowOff>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3137535" y="3381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18</xdr:row>
      <xdr:rowOff>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3129915" y="3381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18</xdr:row>
      <xdr:rowOff>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3129915" y="3381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17</xdr:row>
      <xdr:rowOff>0</xdr:rowOff>
    </xdr:from>
    <xdr:to>
      <xdr:col>3</xdr:col>
      <xdr:colOff>304800</xdr:colOff>
      <xdr:row>18</xdr:row>
      <xdr:rowOff>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3137535" y="3381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17</xdr:row>
      <xdr:rowOff>0</xdr:rowOff>
    </xdr:from>
    <xdr:to>
      <xdr:col>3</xdr:col>
      <xdr:colOff>304800</xdr:colOff>
      <xdr:row>18</xdr:row>
      <xdr:rowOff>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3137535" y="3381375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3129915" y="4181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3129915" y="4181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313753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313753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292735</xdr:colOff>
      <xdr:row>16</xdr:row>
      <xdr:rowOff>0</xdr:rowOff>
    </xdr:from>
    <xdr:to>
      <xdr:col>3</xdr:col>
      <xdr:colOff>384175</xdr:colOff>
      <xdr:row>16</xdr:row>
      <xdr:rowOff>160020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3216910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24</xdr:row>
      <xdr:rowOff>0</xdr:rowOff>
    </xdr:from>
    <xdr:to>
      <xdr:col>3</xdr:col>
      <xdr:colOff>335280</xdr:colOff>
      <xdr:row>24</xdr:row>
      <xdr:rowOff>160337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168015" y="4981575"/>
          <a:ext cx="9144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137535" y="29813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137535" y="29813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297180</xdr:colOff>
      <xdr:row>20</xdr:row>
      <xdr:rowOff>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129915" y="39814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297180</xdr:colOff>
      <xdr:row>20</xdr:row>
      <xdr:rowOff>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129915" y="39814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20</xdr:row>
      <xdr:rowOff>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137535" y="39814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20</xdr:row>
      <xdr:rowOff>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137535" y="39814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297180</xdr:colOff>
      <xdr:row>20</xdr:row>
      <xdr:rowOff>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129915" y="39814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3</xdr:col>
      <xdr:colOff>297180</xdr:colOff>
      <xdr:row>20</xdr:row>
      <xdr:rowOff>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129915" y="39814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20</xdr:row>
      <xdr:rowOff>0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137535" y="39814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19</xdr:row>
      <xdr:rowOff>0</xdr:rowOff>
    </xdr:from>
    <xdr:to>
      <xdr:col>3</xdr:col>
      <xdr:colOff>304800</xdr:colOff>
      <xdr:row>20</xdr:row>
      <xdr:rowOff>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137535" y="3981450"/>
          <a:ext cx="914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13753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13753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12991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13753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137535" y="4981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167640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137535" y="2181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167640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137535" y="2181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167640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137535" y="2181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289560</xdr:colOff>
      <xdr:row>7</xdr:row>
      <xdr:rowOff>167640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137535" y="2181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167640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137535" y="2181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167640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137535" y="2181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167640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137535" y="2181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289560</xdr:colOff>
      <xdr:row>16</xdr:row>
      <xdr:rowOff>167640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3137535" y="45815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167640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3137535" y="45815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313753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313753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243840</xdr:colOff>
      <xdr:row>12</xdr:row>
      <xdr:rowOff>0</xdr:rowOff>
    </xdr:from>
    <xdr:to>
      <xdr:col>3</xdr:col>
      <xdr:colOff>335280</xdr:colOff>
      <xdr:row>12</xdr:row>
      <xdr:rowOff>160338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3168015" y="3181350"/>
          <a:ext cx="9144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317269</xdr:colOff>
      <xdr:row>14</xdr:row>
      <xdr:rowOff>0</xdr:rowOff>
    </xdr:from>
    <xdr:to>
      <xdr:col>2</xdr:col>
      <xdr:colOff>408709</xdr:colOff>
      <xdr:row>14</xdr:row>
      <xdr:rowOff>167640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288944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10</xdr:row>
      <xdr:rowOff>1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3129915" y="29813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10</xdr:row>
      <xdr:rowOff>1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3129915" y="29813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1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3137535" y="29813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1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3137535" y="29813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10</xdr:row>
      <xdr:rowOff>1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3129915" y="29813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10</xdr:row>
      <xdr:rowOff>1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3129915" y="29813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1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3137535" y="29813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1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3137535" y="298132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312991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3137535" y="2981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160020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3129915" y="4781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160020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3129915" y="4781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160020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3129915" y="1981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165735</xdr:colOff>
      <xdr:row>11</xdr:row>
      <xdr:rowOff>9525</xdr:rowOff>
    </xdr:from>
    <xdr:to>
      <xdr:col>3</xdr:col>
      <xdr:colOff>257175</xdr:colOff>
      <xdr:row>11</xdr:row>
      <xdr:rowOff>169545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3089910" y="2990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9</xdr:row>
      <xdr:rowOff>104775</xdr:rowOff>
    </xdr:from>
    <xdr:to>
      <xdr:col>3</xdr:col>
      <xdr:colOff>266700</xdr:colOff>
      <xdr:row>10</xdr:row>
      <xdr:rowOff>64770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3099435" y="26860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312991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313753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3137535" y="2381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167640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3137535" y="418147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167640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3137535" y="418147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167640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3137535" y="418147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289560</xdr:colOff>
      <xdr:row>20</xdr:row>
      <xdr:rowOff>167640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3137535" y="418147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167640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3137535" y="418147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167640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3137535" y="418147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167640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3137535" y="418147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167640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3137535" y="31813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167640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3137535" y="31813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167640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3137535" y="31813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167640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3137535" y="31813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167640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3137535" y="31813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167640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3137535" y="31813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167640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3137535" y="31813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167640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3137535" y="31813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167640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3137535" y="31813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289560</xdr:colOff>
      <xdr:row>12</xdr:row>
      <xdr:rowOff>167640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3137535" y="31813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167640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3137535" y="31813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167640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3137535" y="31813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167640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3137535" y="31813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312991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3</xdr:row>
      <xdr:rowOff>0</xdr:rowOff>
    </xdr:from>
    <xdr:to>
      <xdr:col>3</xdr:col>
      <xdr:colOff>304800</xdr:colOff>
      <xdr:row>3</xdr:row>
      <xdr:rowOff>160020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3137535" y="17811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167640</xdr:colOff>
      <xdr:row>19</xdr:row>
      <xdr:rowOff>152400</xdr:rowOff>
    </xdr:from>
    <xdr:to>
      <xdr:col>3</xdr:col>
      <xdr:colOff>259080</xdr:colOff>
      <xdr:row>20</xdr:row>
      <xdr:rowOff>112713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3091815" y="4733925"/>
          <a:ext cx="9144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289560</xdr:colOff>
      <xdr:row>14</xdr:row>
      <xdr:rowOff>167640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3137535" y="37814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167640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3137535" y="37814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198437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3129915" y="49815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198437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3129915" y="49815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198437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3137535" y="49815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198437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3137535" y="49815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198437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3129915" y="49815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198437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3129915" y="49815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198437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3137535" y="49815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198437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3137535" y="4981575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312991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14</xdr:row>
      <xdr:rowOff>160020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3137535" y="3781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313753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313753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3129915" y="4181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3129915" y="4181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3137535" y="4181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3137535" y="41814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160020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312991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16</xdr:row>
      <xdr:rowOff>0</xdr:rowOff>
    </xdr:from>
    <xdr:to>
      <xdr:col>3</xdr:col>
      <xdr:colOff>304800</xdr:colOff>
      <xdr:row>16</xdr:row>
      <xdr:rowOff>160020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3137535" y="4581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7</xdr:row>
      <xdr:rowOff>0</xdr:rowOff>
    </xdr:from>
    <xdr:to>
      <xdr:col>3</xdr:col>
      <xdr:colOff>297180</xdr:colOff>
      <xdr:row>7</xdr:row>
      <xdr:rowOff>160020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312991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7</xdr:row>
      <xdr:rowOff>0</xdr:rowOff>
    </xdr:from>
    <xdr:to>
      <xdr:col>3</xdr:col>
      <xdr:colOff>304800</xdr:colOff>
      <xdr:row>7</xdr:row>
      <xdr:rowOff>160020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3137535" y="2181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118110</xdr:colOff>
      <xdr:row>20</xdr:row>
      <xdr:rowOff>28575</xdr:rowOff>
    </xdr:from>
    <xdr:to>
      <xdr:col>3</xdr:col>
      <xdr:colOff>209550</xdr:colOff>
      <xdr:row>20</xdr:row>
      <xdr:rowOff>188595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3042285" y="48101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3129915" y="2581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160020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3129915" y="4781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160020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3129915" y="4781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3137535" y="4781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3137535" y="4781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3</xdr:row>
      <xdr:rowOff>0</xdr:rowOff>
    </xdr:from>
    <xdr:to>
      <xdr:col>3</xdr:col>
      <xdr:colOff>297180</xdr:colOff>
      <xdr:row>3</xdr:row>
      <xdr:rowOff>160020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3129915" y="13430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177165</xdr:colOff>
      <xdr:row>8</xdr:row>
      <xdr:rowOff>76200</xdr:rowOff>
    </xdr:from>
    <xdr:to>
      <xdr:col>3</xdr:col>
      <xdr:colOff>268605</xdr:colOff>
      <xdr:row>9</xdr:row>
      <xdr:rowOff>36195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310134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156210</xdr:colOff>
      <xdr:row>14</xdr:row>
      <xdr:rowOff>152400</xdr:rowOff>
    </xdr:from>
    <xdr:to>
      <xdr:col>3</xdr:col>
      <xdr:colOff>247650</xdr:colOff>
      <xdr:row>15</xdr:row>
      <xdr:rowOff>112395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3080385" y="37338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89535</xdr:colOff>
      <xdr:row>18</xdr:row>
      <xdr:rowOff>38100</xdr:rowOff>
    </xdr:from>
    <xdr:to>
      <xdr:col>3</xdr:col>
      <xdr:colOff>180975</xdr:colOff>
      <xdr:row>18</xdr:row>
      <xdr:rowOff>198120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3013710" y="44196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160020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3129915" y="4781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21</xdr:row>
      <xdr:rowOff>0</xdr:rowOff>
    </xdr:from>
    <xdr:to>
      <xdr:col>3</xdr:col>
      <xdr:colOff>297180</xdr:colOff>
      <xdr:row>21</xdr:row>
      <xdr:rowOff>160020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3129915" y="4781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3137535" y="4781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21</xdr:row>
      <xdr:rowOff>0</xdr:rowOff>
    </xdr:from>
    <xdr:to>
      <xdr:col>3</xdr:col>
      <xdr:colOff>304800</xdr:colOff>
      <xdr:row>21</xdr:row>
      <xdr:rowOff>160020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3137535" y="4781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160338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680335" y="2581275"/>
          <a:ext cx="8382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160338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680335" y="2581275"/>
          <a:ext cx="8382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160338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680335" y="2581275"/>
          <a:ext cx="8382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746760</xdr:colOff>
      <xdr:row>10</xdr:row>
      <xdr:rowOff>190500</xdr:rowOff>
    </xdr:from>
    <xdr:to>
      <xdr:col>2</xdr:col>
      <xdr:colOff>830580</xdr:colOff>
      <xdr:row>11</xdr:row>
      <xdr:rowOff>150813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718435" y="2971800"/>
          <a:ext cx="8382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12</xdr:row>
      <xdr:rowOff>0</xdr:rowOff>
    </xdr:from>
    <xdr:to>
      <xdr:col>3</xdr:col>
      <xdr:colOff>281940</xdr:colOff>
      <xdr:row>12</xdr:row>
      <xdr:rowOff>160020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311467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6803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792480</xdr:colOff>
      <xdr:row>12</xdr:row>
      <xdr:rowOff>161925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680335" y="318135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6803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6803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6803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12</xdr:row>
      <xdr:rowOff>0</xdr:rowOff>
    </xdr:from>
    <xdr:to>
      <xdr:col>3</xdr:col>
      <xdr:colOff>266700</xdr:colOff>
      <xdr:row>12</xdr:row>
      <xdr:rowOff>160020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30994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31375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312991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12</xdr:row>
      <xdr:rowOff>0</xdr:rowOff>
    </xdr:from>
    <xdr:to>
      <xdr:col>3</xdr:col>
      <xdr:colOff>281940</xdr:colOff>
      <xdr:row>12</xdr:row>
      <xdr:rowOff>160020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311467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6803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792480</xdr:colOff>
      <xdr:row>12</xdr:row>
      <xdr:rowOff>161925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680335" y="318135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6803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6803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718185</xdr:colOff>
      <xdr:row>18</xdr:row>
      <xdr:rowOff>85725</xdr:rowOff>
    </xdr:from>
    <xdr:to>
      <xdr:col>2</xdr:col>
      <xdr:colOff>809625</xdr:colOff>
      <xdr:row>19</xdr:row>
      <xdr:rowOff>45720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689860" y="4467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12</xdr:row>
      <xdr:rowOff>0</xdr:rowOff>
    </xdr:from>
    <xdr:to>
      <xdr:col>3</xdr:col>
      <xdr:colOff>266700</xdr:colOff>
      <xdr:row>12</xdr:row>
      <xdr:rowOff>160020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3099435" y="3181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1589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312991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1589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313753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1589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3137535" y="5381625"/>
          <a:ext cx="9144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19</xdr:row>
      <xdr:rowOff>1588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312991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19</xdr:row>
      <xdr:rowOff>1588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3137535" y="53816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578802</xdr:colOff>
      <xdr:row>13</xdr:row>
      <xdr:rowOff>0</xdr:rowOff>
    </xdr:from>
    <xdr:to>
      <xdr:col>2</xdr:col>
      <xdr:colOff>613092</xdr:colOff>
      <xdr:row>13</xdr:row>
      <xdr:rowOff>161926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550477" y="4381500"/>
          <a:ext cx="6286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161926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313753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161926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3129915" y="4381500"/>
          <a:ext cx="9144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578802</xdr:colOff>
      <xdr:row>13</xdr:row>
      <xdr:rowOff>0</xdr:rowOff>
    </xdr:from>
    <xdr:to>
      <xdr:col>2</xdr:col>
      <xdr:colOff>613092</xdr:colOff>
      <xdr:row>13</xdr:row>
      <xdr:rowOff>161926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550477" y="4381500"/>
          <a:ext cx="6286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167639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3137535" y="4381500"/>
          <a:ext cx="9144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167639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3137535" y="4381500"/>
          <a:ext cx="9144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167639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3137535" y="4381500"/>
          <a:ext cx="9144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167639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3137535" y="4381500"/>
          <a:ext cx="9144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167639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3137535" y="4381500"/>
          <a:ext cx="9144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167639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3137535" y="4381500"/>
          <a:ext cx="9144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167639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3137535" y="4381500"/>
          <a:ext cx="9144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167639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3137535" y="4381500"/>
          <a:ext cx="9144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167639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3137535" y="4381500"/>
          <a:ext cx="9144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289560</xdr:colOff>
      <xdr:row>13</xdr:row>
      <xdr:rowOff>167639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3137535" y="4381500"/>
          <a:ext cx="7620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167639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3137535" y="4381500"/>
          <a:ext cx="9144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167639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3137535" y="4381500"/>
          <a:ext cx="9144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167639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3137535" y="4381500"/>
          <a:ext cx="91440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578802</xdr:colOff>
      <xdr:row>13</xdr:row>
      <xdr:rowOff>0</xdr:rowOff>
    </xdr:from>
    <xdr:to>
      <xdr:col>2</xdr:col>
      <xdr:colOff>613092</xdr:colOff>
      <xdr:row>13</xdr:row>
      <xdr:rowOff>161926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550477" y="4381500"/>
          <a:ext cx="6286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680335" y="4381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680335" y="4381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680335" y="4381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680335" y="4381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680335" y="4381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680335" y="4381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578802</xdr:colOff>
      <xdr:row>13</xdr:row>
      <xdr:rowOff>0</xdr:rowOff>
    </xdr:from>
    <xdr:to>
      <xdr:col>2</xdr:col>
      <xdr:colOff>613092</xdr:colOff>
      <xdr:row>13</xdr:row>
      <xdr:rowOff>161926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550477" y="4381500"/>
          <a:ext cx="6286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680335" y="4381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680335" y="4381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680335" y="4381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680335" y="4381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680335" y="4381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680335" y="4381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163513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312991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163513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313753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163513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3137535" y="5581650"/>
          <a:ext cx="9144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26</xdr:row>
      <xdr:rowOff>0</xdr:rowOff>
    </xdr:from>
    <xdr:to>
      <xdr:col>3</xdr:col>
      <xdr:colOff>297180</xdr:colOff>
      <xdr:row>26</xdr:row>
      <xdr:rowOff>163512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312991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26</xdr:row>
      <xdr:rowOff>0</xdr:rowOff>
    </xdr:from>
    <xdr:to>
      <xdr:col>3</xdr:col>
      <xdr:colOff>304800</xdr:colOff>
      <xdr:row>26</xdr:row>
      <xdr:rowOff>163512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3137535" y="5581650"/>
          <a:ext cx="9144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1588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320421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1588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320421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1588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1588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320421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1588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320421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23</xdr:row>
      <xdr:rowOff>1587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23</xdr:row>
      <xdr:rowOff>1587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12</xdr:row>
      <xdr:rowOff>114300</xdr:rowOff>
    </xdr:from>
    <xdr:to>
      <xdr:col>3</xdr:col>
      <xdr:colOff>291465</xdr:colOff>
      <xdr:row>13</xdr:row>
      <xdr:rowOff>66675</xdr:rowOff>
    </xdr:to>
    <xdr:sp macro="" textlink="">
      <xdr:nvSpPr>
        <xdr:cNvPr id="2058" name="Text Box 87"/>
        <xdr:cNvSpPr txBox="1">
          <a:spLocks noChangeArrowheads="1"/>
        </xdr:cNvSpPr>
      </xdr:nvSpPr>
      <xdr:spPr bwMode="auto">
        <a:xfrm>
          <a:off x="3038475" y="2914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59" name="Text Box 4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60" name="Text Box 4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61" name="Text Box 4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62" name="Text Box 4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63" name="Text Box 4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64" name="Text Box 4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65" name="Text Box 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66" name="Text Box 1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67" name="Text Box 1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69" name="Text Box 1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70" name="Text Box 1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71" name="Text Box 1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72" name="Text Box 1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73" name="Text Box 1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74" name="Text Box 18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75" name="Text Box 1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76" name="Text Box 2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77" name="Text Box 2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78" name="Text Box 2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79" name="Text Box 2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80" name="Text Box 2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81" name="Text Box 2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82" name="Text Box 2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83" name="Text Box 2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84" name="Text Box 28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85" name="Text Box 2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86" name="Text Box 3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87" name="Text Box 3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88" name="Text Box 3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89" name="Text Box 3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90" name="Text Box 3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91" name="Text Box 3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92" name="Text Box 3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93" name="Text Box 3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94" name="Text Box 38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95" name="Text Box 3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96" name="Text Box 4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97" name="Text Box 4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98" name="Text Box 4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099" name="Text Box 4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100" name="Text Box 4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101" name="Text Box 4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102" name="Text Box 4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103" name="Text Box 4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10</xdr:row>
      <xdr:rowOff>0</xdr:rowOff>
    </xdr:from>
    <xdr:to>
      <xdr:col>3</xdr:col>
      <xdr:colOff>213360</xdr:colOff>
      <xdr:row>11</xdr:row>
      <xdr:rowOff>112712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967990" y="3457575"/>
          <a:ext cx="8382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4" name="Text Box 4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5" name="Text Box 4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6" name="Text Box 4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7" name="Text Box 4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8" name="Text Box 4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9" name="Text Box 4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2" name="Text Box 4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5" name="Text Box 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6" name="Text Box 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7" name="Text Box 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8" name="Text Box 4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9" name="Text Box 4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0" name="Text Box 5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1" name="Text Box 5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2" name="Text Box 5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3" name="Text Box 5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4" name="Text Box 5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5" name="Text Box 5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6" name="Text Box 5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7" name="Text Box 5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8" name="Text Box 5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9" name="Text Box 5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0" name="Text Box 6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1" name="Text Box 6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2" name="Text Box 6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3" name="Text Box 6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4" name="Text Box 6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5" name="Text Box 6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6" name="Text Box 6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7" name="Text Box 6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8" name="Text Box 6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9" name="Text Box 6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0" name="Text Box 7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1" name="Text Box 7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2" name="Text Box 7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3" name="Text Box 7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4" name="Text Box 7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5" name="Text Box 7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6" name="Text Box 7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7" name="Text Box 7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8" name="Text Box 7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9" name="Text Box 7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0" name="Text Box 8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1" name="Text Box 8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2" name="Text Box 8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3" name="Text Box 8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4" name="Text Box 8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5" name="Text Box 8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6" name="Text Box 8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7" name="Text Box 4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8" name="Text Box 4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9" name="Text Box 4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0" name="Text Box 4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1" name="Text Box 4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2" name="Text Box 4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3" name="Text Box 4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4" name="Text Box 4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5" name="Text Box 4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6" name="Text Box 4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7" name="Text Box 4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8" name="Text Box 4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9" name="Text Box 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0" name="Text Box 1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1" name="Text Box 1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2" name="Text Box 1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3" name="Text Box 1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4" name="Text Box 1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5" name="Text Box 1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6" name="Text Box 1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7" name="Text Box 1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8" name="Text Box 1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9" name="Text Box 1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0" name="Text Box 2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1" name="Text Box 2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2" name="Text Box 2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3" name="Text Box 2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4" name="Text Box 2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5" name="Text Box 2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6" name="Text Box 2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7" name="Text Box 2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8" name="Text Box 2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9" name="Text Box 2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0" name="Text Box 3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1" name="Text Box 3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2" name="Text Box 3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3" name="Text Box 3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4" name="Text Box 3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5" name="Text Box 3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6" name="Text Box 3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7" name="Text Box 3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8" name="Text Box 3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9" name="Text Box 3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0" name="Text Box 4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1" name="Text Box 4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4" name="Text Box 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5" name="Text Box 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6" name="Text Box 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7" name="Text Box 4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8" name="Text Box 4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9" name="Text Box 5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0" name="Text Box 5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1" name="Text Box 5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2" name="Text Box 5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3" name="Text Box 5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4" name="Text Box 5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5" name="Text Box 5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6" name="Text Box 5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7" name="Text Box 5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8" name="Text Box 5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9" name="Text Box 6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0" name="Text Box 6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1" name="Text Box 6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2" name="Text Box 6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3" name="Text Box 6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4" name="Text Box 6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5" name="Text Box 6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6" name="Text Box 6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7" name="Text Box 6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8" name="Text Box 6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9" name="Text Box 7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0" name="Text Box 7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1" name="Text Box 7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2" name="Text Box 7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3" name="Text Box 7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4" name="Text Box 7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5" name="Text Box 7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6" name="Text Box 7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7" name="Text Box 7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8" name="Text Box 7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9" name="Text Box 8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0" name="Text Box 8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1" name="Text Box 8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2" name="Text Box 8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3" name="Text Box 8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4" name="Text Box 8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5" name="Text Box 8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6" name="Text Box 4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7" name="Text Box 4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8" name="Text Box 4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9" name="Text Box 4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0" name="Text Box 4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1" name="Text Box 4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2" name="Text Box 4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3" name="Text Box 4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4" name="Text Box 4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5" name="Text Box 4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6" name="Text Box 4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7" name="Text Box 4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8" name="Text Box 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9" name="Text Box 1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0" name="Text Box 1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1" name="Text Box 1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2" name="Text Box 1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3" name="Text Box 1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4" name="Text Box 1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5" name="Text Box 1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6" name="Text Box 1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7" name="Text Box 1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8" name="Text Box 1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9" name="Text Box 2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20" name="Text Box 2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21" name="Text Box 2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22" name="Text Box 2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23" name="Text Box 2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24" name="Text Box 2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25" name="Text Box 2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26" name="Text Box 2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27" name="Text Box 2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28" name="Text Box 2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29" name="Text Box 3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0" name="Text Box 3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1" name="Text Box 3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2" name="Text Box 3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3" name="Text Box 3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4" name="Text Box 3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5" name="Text Box 3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6" name="Text Box 3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7" name="Text Box 3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8" name="Text Box 3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9" name="Text Box 4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0" name="Text Box 4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1" name="Text Box 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2" name="Text Box 1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3" name="Text Box 1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4" name="Text Box 1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5" name="Text Box 1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6" name="Text Box 1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7" name="Text Box 1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8" name="Text Box 1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9" name="Text Box 1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1" name="Text Box 1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2" name="Text Box 2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3" name="Text Box 2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4" name="Text Box 2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5" name="Text Box 2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6" name="Text Box 2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7" name="Text Box 2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8" name="Text Box 2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9" name="Text Box 2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0" name="Text Box 2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1" name="Text Box 2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2" name="Text Box 3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3" name="Text Box 3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4" name="Text Box 3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5" name="Text Box 3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6" name="Text Box 3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7" name="Text Box 3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8" name="Text Box 3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9" name="Text Box 3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0" name="Text Box 3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1" name="Text Box 3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2" name="Text Box 4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3" name="Text Box 4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4" name="Text Box 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5" name="Text Box 1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6" name="Text Box 1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7" name="Text Box 1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8" name="Text Box 1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9" name="Text Box 1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0" name="Text Box 1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1" name="Text Box 1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2" name="Text Box 1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3" name="Text Box 1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4" name="Text Box 1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5" name="Text Box 2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6" name="Text Box 2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7" name="Text Box 2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8" name="Text Box 2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9" name="Text Box 2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0" name="Text Box 2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1" name="Text Box 2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2" name="Text Box 2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3" name="Text Box 2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4" name="Text Box 2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5" name="Text Box 3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6" name="Text Box 3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7" name="Text Box 3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8" name="Text Box 3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9" name="Text Box 3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0" name="Text Box 3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1" name="Text Box 3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2" name="Text Box 3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3" name="Text Box 3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4" name="Text Box 3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5" name="Text Box 4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6" name="Text Box 4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07" name="Text Box 4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08" name="Text Box 4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09" name="Text Box 4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10" name="Text Box 4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11" name="Text Box 4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12" name="Text Box 4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13" name="Text Box 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14" name="Text Box 1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15" name="Text Box 1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16" name="Text Box 1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17" name="Text Box 1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18" name="Text Box 1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19" name="Text Box 1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20" name="Text Box 1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21" name="Text Box 1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23" name="Text Box 1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24" name="Text Box 2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25" name="Text Box 2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26" name="Text Box 2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27" name="Text Box 2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28" name="Text Box 2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29" name="Text Box 2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30" name="Text Box 2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31" name="Text Box 2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32" name="Text Box 28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33" name="Text Box 2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34" name="Text Box 3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35" name="Text Box 3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36" name="Text Box 3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37" name="Text Box 3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38" name="Text Box 3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39" name="Text Box 3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40" name="Text Box 3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41" name="Text Box 3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42" name="Text Box 38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43" name="Text Box 3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44" name="Text Box 4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445" name="Text Box 4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14</xdr:row>
      <xdr:rowOff>0</xdr:rowOff>
    </xdr:from>
    <xdr:to>
      <xdr:col>3</xdr:col>
      <xdr:colOff>358140</xdr:colOff>
      <xdr:row>14</xdr:row>
      <xdr:rowOff>152400</xdr:rowOff>
    </xdr:to>
    <xdr:sp macro="" textlink="">
      <xdr:nvSpPr>
        <xdr:cNvPr id="2446" name="Text Box 87"/>
        <xdr:cNvSpPr txBox="1">
          <a:spLocks noChangeArrowheads="1"/>
        </xdr:cNvSpPr>
      </xdr:nvSpPr>
      <xdr:spPr bwMode="auto">
        <a:xfrm>
          <a:off x="310515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3044190" y="3257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3044190" y="3257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3044190" y="3257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281940</xdr:colOff>
      <xdr:row>14</xdr:row>
      <xdr:rowOff>160020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3044190" y="3257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281940</xdr:colOff>
      <xdr:row>14</xdr:row>
      <xdr:rowOff>160020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3044190" y="3257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281940</xdr:colOff>
      <xdr:row>14</xdr:row>
      <xdr:rowOff>160020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3044190" y="3257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281940</xdr:colOff>
      <xdr:row>14</xdr:row>
      <xdr:rowOff>160020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3044190" y="3257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281940</xdr:colOff>
      <xdr:row>14</xdr:row>
      <xdr:rowOff>160020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3044190" y="3257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281940</xdr:colOff>
      <xdr:row>14</xdr:row>
      <xdr:rowOff>160020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3044190" y="3257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3044190" y="3257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14</xdr:row>
      <xdr:rowOff>0</xdr:rowOff>
    </xdr:from>
    <xdr:to>
      <xdr:col>3</xdr:col>
      <xdr:colOff>358140</xdr:colOff>
      <xdr:row>14</xdr:row>
      <xdr:rowOff>152400</xdr:rowOff>
    </xdr:to>
    <xdr:sp macro="" textlink="">
      <xdr:nvSpPr>
        <xdr:cNvPr id="2457" name="Text Box 87"/>
        <xdr:cNvSpPr txBox="1">
          <a:spLocks noChangeArrowheads="1"/>
        </xdr:cNvSpPr>
      </xdr:nvSpPr>
      <xdr:spPr bwMode="auto">
        <a:xfrm>
          <a:off x="310515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3044190" y="3257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3044190" y="3257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3044190" y="3257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281940</xdr:colOff>
      <xdr:row>14</xdr:row>
      <xdr:rowOff>160020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3044190" y="3257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281940</xdr:colOff>
      <xdr:row>14</xdr:row>
      <xdr:rowOff>160020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3044190" y="3257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281940</xdr:colOff>
      <xdr:row>14</xdr:row>
      <xdr:rowOff>160020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3044190" y="3257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281940</xdr:colOff>
      <xdr:row>14</xdr:row>
      <xdr:rowOff>160020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3044190" y="3257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281940</xdr:colOff>
      <xdr:row>14</xdr:row>
      <xdr:rowOff>160020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3044190" y="3257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281940</xdr:colOff>
      <xdr:row>14</xdr:row>
      <xdr:rowOff>160020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3044190" y="32575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160020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3044190" y="32575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68" name="Text Box 4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69" name="Text Box 4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70" name="Text Box 4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71" name="Text Box 4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72" name="Text Box 4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73" name="Text Box 4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74" name="Text Box 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76" name="Text Box 1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77" name="Text Box 1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78" name="Text Box 1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79" name="Text Box 1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80" name="Text Box 1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81" name="Text Box 1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82" name="Text Box 1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83" name="Text Box 18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84" name="Text Box 1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85" name="Text Box 2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86" name="Text Box 2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87" name="Text Box 2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88" name="Text Box 2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89" name="Text Box 2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90" name="Text Box 2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91" name="Text Box 2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92" name="Text Box 2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94" name="Text Box 2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95" name="Text Box 3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96" name="Text Box 3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97" name="Text Box 3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98" name="Text Box 3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499" name="Text Box 3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500" name="Text Box 3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501" name="Text Box 3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502" name="Text Box 3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503" name="Text Box 38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504" name="Text Box 3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505" name="Text Box 4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2506" name="Text Box 4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7" name="Text Box 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8" name="Text Box 1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9" name="Text Box 1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0" name="Text Box 1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1" name="Text Box 1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2" name="Text Box 1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3" name="Text Box 1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4" name="Text Box 1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5" name="Text Box 1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6" name="Text Box 1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7" name="Text Box 1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8" name="Text Box 2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9" name="Text Box 2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0" name="Text Box 2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1" name="Text Box 2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2" name="Text Box 2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3" name="Text Box 2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4" name="Text Box 2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5" name="Text Box 2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6" name="Text Box 2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7" name="Text Box 2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8" name="Text Box 3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9" name="Text Box 3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0" name="Text Box 3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1" name="Text Box 3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2" name="Text Box 3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3" name="Text Box 3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4" name="Text Box 3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5" name="Text Box 3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6" name="Text Box 3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7" name="Text Box 3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8" name="Text Box 4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9" name="Text Box 4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0" name="Text Box 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1" name="Text Box 1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2" name="Text Box 1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3" name="Text Box 1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4" name="Text Box 1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5" name="Text Box 1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6" name="Text Box 1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7" name="Text Box 1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8" name="Text Box 1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9" name="Text Box 1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0" name="Text Box 1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1" name="Text Box 2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2" name="Text Box 2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3" name="Text Box 2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4" name="Text Box 2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5" name="Text Box 2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6" name="Text Box 2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7" name="Text Box 2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8" name="Text Box 2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9" name="Text Box 2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0" name="Text Box 2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1" name="Text Box 3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2" name="Text Box 3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3" name="Text Box 3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4" name="Text Box 3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5" name="Text Box 3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6" name="Text Box 3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7" name="Text Box 3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8" name="Text Box 3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9" name="Text Box 3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0" name="Text Box 3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1" name="Text Box 4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2" name="Text Box 4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73" name="Text Box 4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74" name="Text Box 4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75" name="Text Box 5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76" name="Text Box 5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77" name="Text Box 5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78" name="Text Box 5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79" name="Text Box 5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80" name="Text Box 5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81" name="Text Box 5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82" name="Text Box 57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83" name="Text Box 5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84" name="Text Box 5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85" name="Text Box 6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86" name="Text Box 6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87" name="Text Box 6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88" name="Text Box 6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89" name="Text Box 6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90" name="Text Box 6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91" name="Text Box 6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92" name="Text Box 67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93" name="Text Box 6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94" name="Text Box 6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95" name="Text Box 7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96" name="Text Box 7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97" name="Text Box 7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98" name="Text Box 7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599" name="Text Box 7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00" name="Text Box 7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01" name="Text Box 7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02" name="Text Box 77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03" name="Text Box 7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04" name="Text Box 7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05" name="Text Box 8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06" name="Text Box 8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07" name="Text Box 8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08" name="Text Box 8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09" name="Text Box 8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10" name="Text Box 8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11" name="Text Box 8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12" name="Text Box 4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13" name="Text Box 4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14" name="Text Box 5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15" name="Text Box 5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16" name="Text Box 5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17" name="Text Box 5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18" name="Text Box 5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19" name="Text Box 5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20" name="Text Box 5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21" name="Text Box 57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22" name="Text Box 5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23" name="Text Box 5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24" name="Text Box 6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25" name="Text Box 6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26" name="Text Box 6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27" name="Text Box 6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28" name="Text Box 6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29" name="Text Box 6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30" name="Text Box 6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31" name="Text Box 67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32" name="Text Box 6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33" name="Text Box 6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34" name="Text Box 7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35" name="Text Box 7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36" name="Text Box 7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37" name="Text Box 7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38" name="Text Box 7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39" name="Text Box 7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40" name="Text Box 7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41" name="Text Box 77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42" name="Text Box 7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43" name="Text Box 7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44" name="Text Box 8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45" name="Text Box 8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46" name="Text Box 8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47" name="Text Box 8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48" name="Text Box 8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49" name="Text Box 8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650" name="Text Box 8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691" name="Text Box 4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692" name="Text Box 4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693" name="Text Box 4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694" name="Text Box 4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695" name="Text Box 4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696" name="Text Box 4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697" name="Text Box 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698" name="Text Box 1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699" name="Text Box 1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00" name="Text Box 1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01" name="Text Box 1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02" name="Text Box 1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03" name="Text Box 1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04" name="Text Box 1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05" name="Text Box 1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06" name="Text Box 1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07" name="Text Box 1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08" name="Text Box 2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09" name="Text Box 2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10" name="Text Box 2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11" name="Text Box 2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12" name="Text Box 2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13" name="Text Box 2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14" name="Text Box 2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15" name="Text Box 2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16" name="Text Box 2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17" name="Text Box 2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18" name="Text Box 3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19" name="Text Box 3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20" name="Text Box 3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21" name="Text Box 3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22" name="Text Box 3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23" name="Text Box 3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24" name="Text Box 3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25" name="Text Box 3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26" name="Text Box 3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27" name="Text Box 3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28" name="Text Box 4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29" name="Text Box 4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30" name="Text Box 4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31" name="Text Box 4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32" name="Text Box 4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33" name="Text Box 4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34" name="Text Box 4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35" name="Text Box 4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36" name="Text Box 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37" name="Text Box 1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38" name="Text Box 1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39" name="Text Box 1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40" name="Text Box 1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41" name="Text Box 1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42" name="Text Box 1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43" name="Text Box 1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44" name="Text Box 1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45" name="Text Box 1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46" name="Text Box 1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47" name="Text Box 2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48" name="Text Box 2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49" name="Text Box 2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50" name="Text Box 2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51" name="Text Box 2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52" name="Text Box 2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53" name="Text Box 2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54" name="Text Box 2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55" name="Text Box 2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56" name="Text Box 2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57" name="Text Box 3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58" name="Text Box 3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59" name="Text Box 3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60" name="Text Box 3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61" name="Text Box 3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62" name="Text Box 3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63" name="Text Box 3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64" name="Text Box 3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65" name="Text Box 3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66" name="Text Box 3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67" name="Text Box 4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768" name="Text Box 4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358140</xdr:colOff>
      <xdr:row>17</xdr:row>
      <xdr:rowOff>152400</xdr:rowOff>
    </xdr:to>
    <xdr:sp macro="" textlink="">
      <xdr:nvSpPr>
        <xdr:cNvPr id="2769" name="Text Box 87"/>
        <xdr:cNvSpPr txBox="1">
          <a:spLocks noChangeArrowheads="1"/>
        </xdr:cNvSpPr>
      </xdr:nvSpPr>
      <xdr:spPr bwMode="auto">
        <a:xfrm>
          <a:off x="310515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0" name="Text Box 4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1" name="Text Box 4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2" name="Text Box 4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3" name="Text Box 4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4" name="Text Box 4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5" name="Text Box 4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6" name="Text Box 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7" name="Text Box 1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8" name="Text Box 1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79" name="Text Box 1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80" name="Text Box 1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81" name="Text Box 1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82" name="Text Box 1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83" name="Text Box 1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84" name="Text Box 1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86" name="Text Box 1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87" name="Text Box 2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88" name="Text Box 2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89" name="Text Box 2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90" name="Text Box 2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91" name="Text Box 2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92" name="Text Box 2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93" name="Text Box 2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94" name="Text Box 2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95" name="Text Box 28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96" name="Text Box 2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97" name="Text Box 3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98" name="Text Box 3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799" name="Text Box 3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800" name="Text Box 3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801" name="Text Box 3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802" name="Text Box 3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804" name="Text Box 3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805" name="Text Box 38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806" name="Text Box 3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807" name="Text Box 4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2808" name="Text Box 4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12</xdr:row>
      <xdr:rowOff>0</xdr:rowOff>
    </xdr:from>
    <xdr:to>
      <xdr:col>3</xdr:col>
      <xdr:colOff>213360</xdr:colOff>
      <xdr:row>13</xdr:row>
      <xdr:rowOff>112712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67990" y="3057525"/>
          <a:ext cx="8382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10" name="Text Box 4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11" name="Text Box 4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12" name="Text Box 5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13" name="Text Box 5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14" name="Text Box 5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15" name="Text Box 5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16" name="Text Box 5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17" name="Text Box 5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18" name="Text Box 5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19" name="Text Box 57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20" name="Text Box 5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21" name="Text Box 5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22" name="Text Box 6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23" name="Text Box 6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24" name="Text Box 6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25" name="Text Box 6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26" name="Text Box 6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27" name="Text Box 6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28" name="Text Box 6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29" name="Text Box 67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30" name="Text Box 6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31" name="Text Box 6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32" name="Text Box 7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33" name="Text Box 7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34" name="Text Box 7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35" name="Text Box 7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36" name="Text Box 7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37" name="Text Box 7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38" name="Text Box 7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39" name="Text Box 77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40" name="Text Box 7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41" name="Text Box 7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42" name="Text Box 8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43" name="Text Box 8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44" name="Text Box 8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45" name="Text Box 8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46" name="Text Box 8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47" name="Text Box 8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48" name="Text Box 8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49" name="Text Box 4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50" name="Text Box 4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51" name="Text Box 5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52" name="Text Box 5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53" name="Text Box 5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54" name="Text Box 5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55" name="Text Box 5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56" name="Text Box 5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57" name="Text Box 5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58" name="Text Box 57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59" name="Text Box 5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60" name="Text Box 5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61" name="Text Box 6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62" name="Text Box 6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63" name="Text Box 6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64" name="Text Box 6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65" name="Text Box 6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66" name="Text Box 6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67" name="Text Box 6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68" name="Text Box 67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69" name="Text Box 6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70" name="Text Box 6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71" name="Text Box 7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72" name="Text Box 7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73" name="Text Box 7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74" name="Text Box 7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75" name="Text Box 7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76" name="Text Box 7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77" name="Text Box 7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78" name="Text Box 77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79" name="Text Box 78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80" name="Text Box 79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81" name="Text Box 80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82" name="Text Box 81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83" name="Text Box 82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84" name="Text Box 83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85" name="Text Box 84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86" name="Text Box 85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152400</xdr:rowOff>
    </xdr:to>
    <xdr:sp macro="" textlink="">
      <xdr:nvSpPr>
        <xdr:cNvPr id="2887" name="Text Box 86"/>
        <xdr:cNvSpPr txBox="1">
          <a:spLocks noChangeArrowheads="1"/>
        </xdr:cNvSpPr>
      </xdr:nvSpPr>
      <xdr:spPr bwMode="auto">
        <a:xfrm>
          <a:off x="3044190" y="365760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304800</xdr:colOff>
      <xdr:row>17</xdr:row>
      <xdr:rowOff>160020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3044190" y="365760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28" name="Text Box 4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29" name="Text Box 4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30" name="Text Box 4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31" name="Text Box 4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32" name="Text Box 4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33" name="Text Box 4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34" name="Text Box 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35" name="Text Box 1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36" name="Text Box 1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37" name="Text Box 1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38" name="Text Box 1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39" name="Text Box 1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40" name="Text Box 1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41" name="Text Box 1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42" name="Text Box 1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43" name="Text Box 1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44" name="Text Box 1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45" name="Text Box 2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46" name="Text Box 2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47" name="Text Box 2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48" name="Text Box 2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49" name="Text Box 2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50" name="Text Box 2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51" name="Text Box 2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52" name="Text Box 2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53" name="Text Box 2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54" name="Text Box 2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55" name="Text Box 3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56" name="Text Box 3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57" name="Text Box 3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58" name="Text Box 3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59" name="Text Box 3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60" name="Text Box 3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61" name="Text Box 3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62" name="Text Box 3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63" name="Text Box 3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64" name="Text Box 3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65" name="Text Box 4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66" name="Text Box 4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67" name="Text Box 4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68" name="Text Box 4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69" name="Text Box 4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70" name="Text Box 4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71" name="Text Box 4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72" name="Text Box 4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73" name="Text Box 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74" name="Text Box 1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75" name="Text Box 1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76" name="Text Box 1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77" name="Text Box 1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78" name="Text Box 1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79" name="Text Box 1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80" name="Text Box 1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81" name="Text Box 1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82" name="Text Box 1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83" name="Text Box 1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84" name="Text Box 2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85" name="Text Box 2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86" name="Text Box 2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87" name="Text Box 2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88" name="Text Box 2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89" name="Text Box 2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90" name="Text Box 2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91" name="Text Box 2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92" name="Text Box 2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93" name="Text Box 2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94" name="Text Box 3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95" name="Text Box 3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96" name="Text Box 3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97" name="Text Box 3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98" name="Text Box 3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2999" name="Text Box 3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000" name="Text Box 3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001" name="Text Box 3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002" name="Text Box 3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003" name="Text Box 3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004" name="Text Box 4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005" name="Text Box 4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358140</xdr:colOff>
      <xdr:row>17</xdr:row>
      <xdr:rowOff>152400</xdr:rowOff>
    </xdr:to>
    <xdr:sp macro="" textlink="">
      <xdr:nvSpPr>
        <xdr:cNvPr id="3006" name="Text Box 87"/>
        <xdr:cNvSpPr txBox="1">
          <a:spLocks noChangeArrowheads="1"/>
        </xdr:cNvSpPr>
      </xdr:nvSpPr>
      <xdr:spPr bwMode="auto">
        <a:xfrm>
          <a:off x="310515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18</xdr:row>
      <xdr:rowOff>0</xdr:rowOff>
    </xdr:from>
    <xdr:to>
      <xdr:col>3</xdr:col>
      <xdr:colOff>358140</xdr:colOff>
      <xdr:row>18</xdr:row>
      <xdr:rowOff>152400</xdr:rowOff>
    </xdr:to>
    <xdr:sp macro="" textlink="">
      <xdr:nvSpPr>
        <xdr:cNvPr id="3007" name="Text Box 87"/>
        <xdr:cNvSpPr txBox="1">
          <a:spLocks noChangeArrowheads="1"/>
        </xdr:cNvSpPr>
      </xdr:nvSpPr>
      <xdr:spPr bwMode="auto">
        <a:xfrm>
          <a:off x="310515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08" name="Text Box 42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09" name="Text Box 43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10" name="Text Box 44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11" name="Text Box 45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12" name="Text Box 46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13" name="Text Box 47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14" name="Text Box 9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16" name="Text Box 11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17" name="Text Box 12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18" name="Text Box 13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19" name="Text Box 14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20" name="Text Box 15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21" name="Text Box 16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22" name="Text Box 17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23" name="Text Box 18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24" name="Text Box 19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25" name="Text Box 20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26" name="Text Box 21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27" name="Text Box 22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28" name="Text Box 23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29" name="Text Box 24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30" name="Text Box 25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31" name="Text Box 26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32" name="Text Box 27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34" name="Text Box 29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35" name="Text Box 30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36" name="Text Box 31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37" name="Text Box 32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38" name="Text Box 33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39" name="Text Box 34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40" name="Text Box 35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41" name="Text Box 36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42" name="Text Box 37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43" name="Text Box 38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44" name="Text Box 39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5</xdr:row>
      <xdr:rowOff>0</xdr:rowOff>
    </xdr:from>
    <xdr:to>
      <xdr:col>3</xdr:col>
      <xdr:colOff>297180</xdr:colOff>
      <xdr:row>5</xdr:row>
      <xdr:rowOff>152400</xdr:rowOff>
    </xdr:to>
    <xdr:sp macro="" textlink="">
      <xdr:nvSpPr>
        <xdr:cNvPr id="3045" name="Text Box 40"/>
        <xdr:cNvSpPr txBox="1">
          <a:spLocks noChangeArrowheads="1"/>
        </xdr:cNvSpPr>
      </xdr:nvSpPr>
      <xdr:spPr bwMode="auto">
        <a:xfrm>
          <a:off x="3044190" y="22574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196215</xdr:colOff>
      <xdr:row>8</xdr:row>
      <xdr:rowOff>85725</xdr:rowOff>
    </xdr:from>
    <xdr:to>
      <xdr:col>3</xdr:col>
      <xdr:colOff>287655</xdr:colOff>
      <xdr:row>9</xdr:row>
      <xdr:rowOff>38100</xdr:rowOff>
    </xdr:to>
    <xdr:sp macro="" textlink="">
      <xdr:nvSpPr>
        <xdr:cNvPr id="3046" name="Text Box 41"/>
        <xdr:cNvSpPr txBox="1">
          <a:spLocks noChangeArrowheads="1"/>
        </xdr:cNvSpPr>
      </xdr:nvSpPr>
      <xdr:spPr bwMode="auto">
        <a:xfrm>
          <a:off x="3034665" y="20859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152400</xdr:rowOff>
    </xdr:to>
    <xdr:sp macro="" textlink="">
      <xdr:nvSpPr>
        <xdr:cNvPr id="3047" name="Text Box 42"/>
        <xdr:cNvSpPr txBox="1">
          <a:spLocks noChangeArrowheads="1"/>
        </xdr:cNvSpPr>
      </xdr:nvSpPr>
      <xdr:spPr bwMode="auto">
        <a:xfrm>
          <a:off x="3044190" y="3457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152400</xdr:rowOff>
    </xdr:to>
    <xdr:sp macro="" textlink="">
      <xdr:nvSpPr>
        <xdr:cNvPr id="3048" name="Text Box 43"/>
        <xdr:cNvSpPr txBox="1">
          <a:spLocks noChangeArrowheads="1"/>
        </xdr:cNvSpPr>
      </xdr:nvSpPr>
      <xdr:spPr bwMode="auto">
        <a:xfrm>
          <a:off x="3044190" y="3457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152400</xdr:rowOff>
    </xdr:to>
    <xdr:sp macro="" textlink="">
      <xdr:nvSpPr>
        <xdr:cNvPr id="3049" name="Text Box 44"/>
        <xdr:cNvSpPr txBox="1">
          <a:spLocks noChangeArrowheads="1"/>
        </xdr:cNvSpPr>
      </xdr:nvSpPr>
      <xdr:spPr bwMode="auto">
        <a:xfrm>
          <a:off x="3044190" y="3457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152400</xdr:rowOff>
    </xdr:to>
    <xdr:sp macro="" textlink="">
      <xdr:nvSpPr>
        <xdr:cNvPr id="3050" name="Text Box 45"/>
        <xdr:cNvSpPr txBox="1">
          <a:spLocks noChangeArrowheads="1"/>
        </xdr:cNvSpPr>
      </xdr:nvSpPr>
      <xdr:spPr bwMode="auto">
        <a:xfrm>
          <a:off x="3044190" y="3457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152400</xdr:rowOff>
    </xdr:to>
    <xdr:sp macro="" textlink="">
      <xdr:nvSpPr>
        <xdr:cNvPr id="3051" name="Text Box 46"/>
        <xdr:cNvSpPr txBox="1">
          <a:spLocks noChangeArrowheads="1"/>
        </xdr:cNvSpPr>
      </xdr:nvSpPr>
      <xdr:spPr bwMode="auto">
        <a:xfrm>
          <a:off x="3044190" y="3457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152400</xdr:rowOff>
    </xdr:to>
    <xdr:sp macro="" textlink="">
      <xdr:nvSpPr>
        <xdr:cNvPr id="3052" name="Text Box 47"/>
        <xdr:cNvSpPr txBox="1">
          <a:spLocks noChangeArrowheads="1"/>
        </xdr:cNvSpPr>
      </xdr:nvSpPr>
      <xdr:spPr bwMode="auto">
        <a:xfrm>
          <a:off x="3044190" y="3457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9</xdr:row>
      <xdr:rowOff>88582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3044190" y="1762125"/>
          <a:ext cx="9144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9</xdr:row>
      <xdr:rowOff>88582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3044190" y="1762125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10</xdr:row>
      <xdr:rowOff>0</xdr:rowOff>
    </xdr:from>
    <xdr:to>
      <xdr:col>3</xdr:col>
      <xdr:colOff>213360</xdr:colOff>
      <xdr:row>11</xdr:row>
      <xdr:rowOff>112712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67990" y="3457575"/>
          <a:ext cx="8382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3" name="Text Box 4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4" name="Text Box 4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5" name="Text Box 4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6" name="Text Box 4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7" name="Text Box 4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8" name="Text Box 4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9" name="Text Box 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0" name="Text Box 1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1" name="Text Box 1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2" name="Text Box 1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3" name="Text Box 1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4" name="Text Box 1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5" name="Text Box 1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6" name="Text Box 1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7" name="Text Box 1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8" name="Text Box 1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9" name="Text Box 1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0" name="Text Box 2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1" name="Text Box 2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2" name="Text Box 2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3" name="Text Box 2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4" name="Text Box 2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5" name="Text Box 2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6" name="Text Box 2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7" name="Text Box 2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8" name="Text Box 2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9" name="Text Box 2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0" name="Text Box 3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1" name="Text Box 3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2" name="Text Box 3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3" name="Text Box 3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4" name="Text Box 3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5" name="Text Box 3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6" name="Text Box 3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7" name="Text Box 3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8" name="Text Box 3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9" name="Text Box 3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0" name="Text Box 4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1" name="Text Box 4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2" name="Text Box 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3" name="Text Box 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4" name="Text Box 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5" name="Text Box 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6" name="Text Box 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7" name="Text Box 4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8" name="Text Box 4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9" name="Text Box 5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0" name="Text Box 5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1" name="Text Box 5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2" name="Text Box 5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3" name="Text Box 5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4" name="Text Box 5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5" name="Text Box 5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6" name="Text Box 5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7" name="Text Box 5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8" name="Text Box 5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9" name="Text Box 6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0" name="Text Box 6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1" name="Text Box 6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2" name="Text Box 6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3" name="Text Box 6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4" name="Text Box 6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5" name="Text Box 6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6" name="Text Box 6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7" name="Text Box 6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8" name="Text Box 6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9" name="Text Box 7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0" name="Text Box 7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1" name="Text Box 7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2" name="Text Box 7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3" name="Text Box 7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4" name="Text Box 7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5" name="Text Box 7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6" name="Text Box 7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7" name="Text Box 7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8" name="Text Box 7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9" name="Text Box 8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0" name="Text Box 8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1" name="Text Box 8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2" name="Text Box 8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3" name="Text Box 8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4" name="Text Box 8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5" name="Text Box 8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6" name="Text Box 4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7" name="Text Box 4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8" name="Text Box 4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9" name="Text Box 4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0" name="Text Box 4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1" name="Text Box 4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2" name="Text Box 4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3" name="Text Box 4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4" name="Text Box 4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5" name="Text Box 4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6" name="Text Box 4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7" name="Text Box 4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8" name="Text Box 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9" name="Text Box 1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0" name="Text Box 1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1" name="Text Box 1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2" name="Text Box 1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3" name="Text Box 1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4" name="Text Box 1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5" name="Text Box 1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6" name="Text Box 1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7" name="Text Box 1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8" name="Text Box 1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9" name="Text Box 2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0" name="Text Box 2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1" name="Text Box 2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2" name="Text Box 2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3" name="Text Box 2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4" name="Text Box 2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5" name="Text Box 2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6" name="Text Box 2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7" name="Text Box 2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8" name="Text Box 2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9" name="Text Box 3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0" name="Text Box 3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1" name="Text Box 3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2" name="Text Box 3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3" name="Text Box 3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4" name="Text Box 3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5" name="Text Box 3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6" name="Text Box 3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7" name="Text Box 3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8" name="Text Box 3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9" name="Text Box 4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0" name="Text Box 4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2" name="Text Box 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3" name="Text Box 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4" name="Text Box 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5" name="Text Box 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6" name="Text Box 4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7" name="Text Box 4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8" name="Text Box 5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9" name="Text Box 5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10" name="Text Box 5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11" name="Text Box 5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12" name="Text Box 5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13" name="Text Box 5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14" name="Text Box 5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15" name="Text Box 5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16" name="Text Box 5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17" name="Text Box 5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18" name="Text Box 6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19" name="Text Box 6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20" name="Text Box 6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21" name="Text Box 6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22" name="Text Box 6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23" name="Text Box 6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24" name="Text Box 6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25" name="Text Box 6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26" name="Text Box 6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27" name="Text Box 6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28" name="Text Box 7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29" name="Text Box 7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30" name="Text Box 7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31" name="Text Box 7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32" name="Text Box 7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33" name="Text Box 7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34" name="Text Box 7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35" name="Text Box 7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36" name="Text Box 7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37" name="Text Box 7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38" name="Text Box 8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39" name="Text Box 8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0" name="Text Box 8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1" name="Text Box 8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2" name="Text Box 8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3" name="Text Box 8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4" name="Text Box 8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5" name="Text Box 4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6" name="Text Box 4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7" name="Text Box 4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8" name="Text Box 4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9" name="Text Box 4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0" name="Text Box 4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1" name="Text Box 4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2" name="Text Box 4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3" name="Text Box 4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4" name="Text Box 4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5" name="Text Box 4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6" name="Text Box 4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7" name="Text Box 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9" name="Text Box 1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0" name="Text Box 1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1" name="Text Box 1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2" name="Text Box 1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3" name="Text Box 1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4" name="Text Box 1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5" name="Text Box 1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6" name="Text Box 1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7" name="Text Box 1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8" name="Text Box 2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9" name="Text Box 2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0" name="Text Box 2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1" name="Text Box 2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2" name="Text Box 2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3" name="Text Box 2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4" name="Text Box 2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5" name="Text Box 2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6" name="Text Box 2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7" name="Text Box 2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8" name="Text Box 3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9" name="Text Box 3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0" name="Text Box 3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1" name="Text Box 3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2" name="Text Box 3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3" name="Text Box 3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4" name="Text Box 3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5" name="Text Box 3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6" name="Text Box 3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7" name="Text Box 3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8" name="Text Box 4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9" name="Text Box 4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0" name="Text Box 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1" name="Text Box 1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2" name="Text Box 1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3" name="Text Box 1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4" name="Text Box 1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5" name="Text Box 1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7" name="Text Box 1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8" name="Text Box 1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9" name="Text Box 1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0" name="Text Box 1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1" name="Text Box 2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2" name="Text Box 2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3" name="Text Box 2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4" name="Text Box 2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5" name="Text Box 2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6" name="Text Box 2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8" name="Text Box 2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9" name="Text Box 2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0" name="Text Box 2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1" name="Text Box 3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2" name="Text Box 3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3" name="Text Box 3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4" name="Text Box 3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6" name="Text Box 3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7" name="Text Box 3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8" name="Text Box 3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9" name="Text Box 3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0" name="Text Box 3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1" name="Text Box 4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2" name="Text Box 4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3" name="Text Box 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4" name="Text Box 1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5" name="Text Box 1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6" name="Text Box 1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7" name="Text Box 1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8" name="Text Box 1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9" name="Text Box 1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0" name="Text Box 1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1" name="Text Box 1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2" name="Text Box 1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3" name="Text Box 1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4" name="Text Box 2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5" name="Text Box 2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6" name="Text Box 2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7" name="Text Box 2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8" name="Text Box 2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9" name="Text Box 2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0" name="Text Box 2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1" name="Text Box 2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2" name="Text Box 2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3" name="Text Box 2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4" name="Text Box 3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5" name="Text Box 3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6" name="Text Box 32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7" name="Text Box 33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8" name="Text Box 34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9" name="Text Box 35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0" name="Text Box 36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1" name="Text Box 37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2" name="Text Box 38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3" name="Text Box 39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4" name="Text Box 40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5" name="Text Box 41"/>
        <xdr:cNvSpPr txBox="1">
          <a:spLocks noChangeArrowheads="1"/>
        </xdr:cNvSpPr>
      </xdr:nvSpPr>
      <xdr:spPr bwMode="auto">
        <a:xfrm>
          <a:off x="3044190" y="176212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56" name="Text Box 42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57" name="Text Box 43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58" name="Text Box 44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59" name="Text Box 45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60" name="Text Box 46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61" name="Text Box 47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62" name="Text Box 9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63" name="Text Box 10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64" name="Text Box 11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65" name="Text Box 12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66" name="Text Box 13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67" name="Text Box 14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68" name="Text Box 15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69" name="Text Box 16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70" name="Text Box 17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71" name="Text Box 18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72" name="Text Box 19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73" name="Text Box 20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74" name="Text Box 21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75" name="Text Box 22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76" name="Text Box 23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77" name="Text Box 24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78" name="Text Box 25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79" name="Text Box 26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80" name="Text Box 27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81" name="Text Box 28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82" name="Text Box 29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83" name="Text Box 30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84" name="Text Box 31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85" name="Text Box 32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86" name="Text Box 33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87" name="Text Box 34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88" name="Text Box 35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89" name="Text Box 36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90" name="Text Box 37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91" name="Text Box 38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92" name="Text Box 39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93" name="Text Box 40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11</xdr:row>
      <xdr:rowOff>152400</xdr:rowOff>
    </xdr:to>
    <xdr:sp macro="" textlink="">
      <xdr:nvSpPr>
        <xdr:cNvPr id="3394" name="Text Box 41"/>
        <xdr:cNvSpPr txBox="1">
          <a:spLocks noChangeArrowheads="1"/>
        </xdr:cNvSpPr>
      </xdr:nvSpPr>
      <xdr:spPr bwMode="auto">
        <a:xfrm>
          <a:off x="3044190" y="2857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358140</xdr:colOff>
      <xdr:row>17</xdr:row>
      <xdr:rowOff>152400</xdr:rowOff>
    </xdr:to>
    <xdr:sp macro="" textlink="">
      <xdr:nvSpPr>
        <xdr:cNvPr id="3395" name="Text Box 87"/>
        <xdr:cNvSpPr txBox="1">
          <a:spLocks noChangeArrowheads="1"/>
        </xdr:cNvSpPr>
      </xdr:nvSpPr>
      <xdr:spPr bwMode="auto">
        <a:xfrm>
          <a:off x="310515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160020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3044190" y="36576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160020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3044190" y="36576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160020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3044190" y="36576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160020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3044190" y="36576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358140</xdr:colOff>
      <xdr:row>17</xdr:row>
      <xdr:rowOff>152400</xdr:rowOff>
    </xdr:to>
    <xdr:sp macro="" textlink="">
      <xdr:nvSpPr>
        <xdr:cNvPr id="3406" name="Text Box 87"/>
        <xdr:cNvSpPr txBox="1">
          <a:spLocks noChangeArrowheads="1"/>
        </xdr:cNvSpPr>
      </xdr:nvSpPr>
      <xdr:spPr bwMode="auto">
        <a:xfrm>
          <a:off x="310515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160020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3044190" y="36576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160020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3044190" y="36576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160020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3044190" y="36576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281940</xdr:colOff>
      <xdr:row>17</xdr:row>
      <xdr:rowOff>160020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3044190" y="365760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160020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3044190" y="36576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17" name="Text Box 4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18" name="Text Box 4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19" name="Text Box 4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20" name="Text Box 4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21" name="Text Box 4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22" name="Text Box 4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23" name="Text Box 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24" name="Text Box 1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25" name="Text Box 1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26" name="Text Box 1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27" name="Text Box 1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29" name="Text Box 1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30" name="Text Box 1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31" name="Text Box 1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32" name="Text Box 18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33" name="Text Box 1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34" name="Text Box 2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35" name="Text Box 2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36" name="Text Box 2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37" name="Text Box 2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38" name="Text Box 2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39" name="Text Box 2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40" name="Text Box 2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41" name="Text Box 2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42" name="Text Box 28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43" name="Text Box 2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44" name="Text Box 3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45" name="Text Box 3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47" name="Text Box 3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48" name="Text Box 3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49" name="Text Box 3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50" name="Text Box 3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51" name="Text Box 3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52" name="Text Box 38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53" name="Text Box 3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54" name="Text Box 4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455" name="Text Box 4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56" name="Text Box 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57" name="Text Box 1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58" name="Text Box 1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59" name="Text Box 1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60" name="Text Box 1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61" name="Text Box 1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62" name="Text Box 1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63" name="Text Box 1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64" name="Text Box 1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65" name="Text Box 1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66" name="Text Box 1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67" name="Text Box 2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68" name="Text Box 2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69" name="Text Box 2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70" name="Text Box 2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71" name="Text Box 2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72" name="Text Box 2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73" name="Text Box 2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74" name="Text Box 2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75" name="Text Box 2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76" name="Text Box 2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77" name="Text Box 3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78" name="Text Box 3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79" name="Text Box 3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80" name="Text Box 3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81" name="Text Box 3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82" name="Text Box 3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83" name="Text Box 3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84" name="Text Box 3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85" name="Text Box 3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86" name="Text Box 3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87" name="Text Box 4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88" name="Text Box 4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89" name="Text Box 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90" name="Text Box 1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91" name="Text Box 1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92" name="Text Box 1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93" name="Text Box 1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94" name="Text Box 1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95" name="Text Box 1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96" name="Text Box 1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97" name="Text Box 1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98" name="Text Box 1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499" name="Text Box 1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00" name="Text Box 2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01" name="Text Box 2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02" name="Text Box 2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03" name="Text Box 2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04" name="Text Box 2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05" name="Text Box 2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06" name="Text Box 2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07" name="Text Box 2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08" name="Text Box 2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09" name="Text Box 2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10" name="Text Box 3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11" name="Text Box 3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12" name="Text Box 3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13" name="Text Box 3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14" name="Text Box 3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15" name="Text Box 3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16" name="Text Box 3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17" name="Text Box 3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18" name="Text Box 3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19" name="Text Box 3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20" name="Text Box 4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521" name="Text Box 4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2" name="Text Box 48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3" name="Text Box 49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4" name="Text Box 50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5" name="Text Box 51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6" name="Text Box 52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7" name="Text Box 53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8" name="Text Box 54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29" name="Text Box 55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0" name="Text Box 56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1" name="Text Box 57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2" name="Text Box 58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3" name="Text Box 59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4" name="Text Box 60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5" name="Text Box 61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6" name="Text Box 62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7" name="Text Box 63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8" name="Text Box 64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39" name="Text Box 65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0" name="Text Box 66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1" name="Text Box 67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2" name="Text Box 68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3" name="Text Box 69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4" name="Text Box 70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5" name="Text Box 71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6" name="Text Box 72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7" name="Text Box 73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8" name="Text Box 74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49" name="Text Box 75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0" name="Text Box 76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1" name="Text Box 77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2" name="Text Box 78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3" name="Text Box 79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4" name="Text Box 80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5" name="Text Box 81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6" name="Text Box 82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7" name="Text Box 83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8" name="Text Box 84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59" name="Text Box 85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0" name="Text Box 86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1" name="Text Box 48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2" name="Text Box 49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3" name="Text Box 50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4" name="Text Box 51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5" name="Text Box 52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6" name="Text Box 53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7" name="Text Box 54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8" name="Text Box 55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69" name="Text Box 56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0" name="Text Box 57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1" name="Text Box 58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2" name="Text Box 59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3" name="Text Box 60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4" name="Text Box 61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5" name="Text Box 62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6" name="Text Box 63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7" name="Text Box 64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8" name="Text Box 65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79" name="Text Box 66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0" name="Text Box 67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1" name="Text Box 68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2" name="Text Box 69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3" name="Text Box 70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4" name="Text Box 71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5" name="Text Box 72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6" name="Text Box 73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7" name="Text Box 74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8" name="Text Box 75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89" name="Text Box 76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0" name="Text Box 77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1" name="Text Box 78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2" name="Text Box 79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3" name="Text Box 80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4" name="Text Box 81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5" name="Text Box 82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6" name="Text Box 83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7" name="Text Box 84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8" name="Text Box 85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152400</xdr:rowOff>
    </xdr:to>
    <xdr:sp macro="" textlink="">
      <xdr:nvSpPr>
        <xdr:cNvPr id="3599" name="Text Box 86"/>
        <xdr:cNvSpPr txBox="1">
          <a:spLocks noChangeArrowheads="1"/>
        </xdr:cNvSpPr>
      </xdr:nvSpPr>
      <xdr:spPr bwMode="auto">
        <a:xfrm>
          <a:off x="3044190" y="2009775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281940</xdr:colOff>
      <xdr:row>9</xdr:row>
      <xdr:rowOff>160020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3044190" y="20097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3044190" y="2009775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40" name="Text Box 42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41" name="Text Box 43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42" name="Text Box 44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43" name="Text Box 45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44" name="Text Box 46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45" name="Text Box 47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46" name="Text Box 9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47" name="Text Box 10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48" name="Text Box 11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49" name="Text Box 12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50" name="Text Box 13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51" name="Text Box 14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52" name="Text Box 15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53" name="Text Box 16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54" name="Text Box 17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55" name="Text Box 18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56" name="Text Box 19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57" name="Text Box 20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58" name="Text Box 21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59" name="Text Box 22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60" name="Text Box 23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61" name="Text Box 24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62" name="Text Box 25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63" name="Text Box 26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64" name="Text Box 27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65" name="Text Box 28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66" name="Text Box 29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67" name="Text Box 30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68" name="Text Box 31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69" name="Text Box 32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70" name="Text Box 33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71" name="Text Box 34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72" name="Text Box 35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73" name="Text Box 36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74" name="Text Box 37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75" name="Text Box 38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76" name="Text Box 39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77" name="Text Box 40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78" name="Text Box 41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79" name="Text Box 42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80" name="Text Box 43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81" name="Text Box 44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82" name="Text Box 45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83" name="Text Box 46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84" name="Text Box 47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85" name="Text Box 9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86" name="Text Box 10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87" name="Text Box 11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89" name="Text Box 13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90" name="Text Box 14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91" name="Text Box 15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92" name="Text Box 16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93" name="Text Box 17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94" name="Text Box 18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95" name="Text Box 19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96" name="Text Box 20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97" name="Text Box 21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98" name="Text Box 22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699" name="Text Box 23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00" name="Text Box 24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01" name="Text Box 25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02" name="Text Box 26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03" name="Text Box 27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04" name="Text Box 28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05" name="Text Box 29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06" name="Text Box 30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07" name="Text Box 31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08" name="Text Box 32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09" name="Text Box 33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10" name="Text Box 34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11" name="Text Box 35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12" name="Text Box 36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13" name="Text Box 37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14" name="Text Box 38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15" name="Text Box 39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16" name="Text Box 40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717" name="Text Box 41"/>
        <xdr:cNvSpPr txBox="1">
          <a:spLocks noChangeArrowheads="1"/>
        </xdr:cNvSpPr>
      </xdr:nvSpPr>
      <xdr:spPr bwMode="auto">
        <a:xfrm>
          <a:off x="304419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358140</xdr:colOff>
      <xdr:row>9</xdr:row>
      <xdr:rowOff>152400</xdr:rowOff>
    </xdr:to>
    <xdr:sp macro="" textlink="">
      <xdr:nvSpPr>
        <xdr:cNvPr id="3718" name="Text Box 87"/>
        <xdr:cNvSpPr txBox="1">
          <a:spLocks noChangeArrowheads="1"/>
        </xdr:cNvSpPr>
      </xdr:nvSpPr>
      <xdr:spPr bwMode="auto">
        <a:xfrm>
          <a:off x="3105150" y="20097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19" name="Text Box 4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20" name="Text Box 4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21" name="Text Box 4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22" name="Text Box 4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23" name="Text Box 4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24" name="Text Box 4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25" name="Text Box 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26" name="Text Box 1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27" name="Text Box 1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28" name="Text Box 1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29" name="Text Box 1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30" name="Text Box 1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31" name="Text Box 1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32" name="Text Box 1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33" name="Text Box 1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34" name="Text Box 18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35" name="Text Box 1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36" name="Text Box 2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37" name="Text Box 2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38" name="Text Box 2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39" name="Text Box 2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40" name="Text Box 2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41" name="Text Box 2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42" name="Text Box 2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43" name="Text Box 2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44" name="Text Box 28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45" name="Text Box 2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46" name="Text Box 3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47" name="Text Box 3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48" name="Text Box 32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49" name="Text Box 33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50" name="Text Box 34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51" name="Text Box 35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52" name="Text Box 36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53" name="Text Box 37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54" name="Text Box 38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55" name="Text Box 39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56" name="Text Box 40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14</xdr:row>
      <xdr:rowOff>152400</xdr:rowOff>
    </xdr:to>
    <xdr:sp macro="" textlink="">
      <xdr:nvSpPr>
        <xdr:cNvPr id="3757" name="Text Box 41"/>
        <xdr:cNvSpPr txBox="1">
          <a:spLocks noChangeArrowheads="1"/>
        </xdr:cNvSpPr>
      </xdr:nvSpPr>
      <xdr:spPr bwMode="auto">
        <a:xfrm>
          <a:off x="3044190" y="32575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10</xdr:row>
      <xdr:rowOff>0</xdr:rowOff>
    </xdr:from>
    <xdr:to>
      <xdr:col>3</xdr:col>
      <xdr:colOff>213360</xdr:colOff>
      <xdr:row>11</xdr:row>
      <xdr:rowOff>112712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967990" y="3457575"/>
          <a:ext cx="8382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59" name="Text Box 48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60" name="Text Box 49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61" name="Text Box 50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62" name="Text Box 51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63" name="Text Box 52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64" name="Text Box 53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65" name="Text Box 54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66" name="Text Box 55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67" name="Text Box 56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68" name="Text Box 57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69" name="Text Box 58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70" name="Text Box 59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71" name="Text Box 60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72" name="Text Box 61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73" name="Text Box 62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74" name="Text Box 63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75" name="Text Box 64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76" name="Text Box 65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77" name="Text Box 66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78" name="Text Box 67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79" name="Text Box 68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80" name="Text Box 69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81" name="Text Box 70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82" name="Text Box 71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83" name="Text Box 72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84" name="Text Box 73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85" name="Text Box 74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86" name="Text Box 75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87" name="Text Box 76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88" name="Text Box 77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89" name="Text Box 78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90" name="Text Box 79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91" name="Text Box 80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92" name="Text Box 81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93" name="Text Box 82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94" name="Text Box 83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95" name="Text Box 84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96" name="Text Box 85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97" name="Text Box 86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98" name="Text Box 48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799" name="Text Box 49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00" name="Text Box 50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01" name="Text Box 51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02" name="Text Box 52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03" name="Text Box 53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04" name="Text Box 54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05" name="Text Box 55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06" name="Text Box 56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07" name="Text Box 57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08" name="Text Box 58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09" name="Text Box 59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0" name="Text Box 60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1" name="Text Box 61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2" name="Text Box 62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3" name="Text Box 63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4" name="Text Box 64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5" name="Text Box 65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6" name="Text Box 66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7" name="Text Box 67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8" name="Text Box 68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19" name="Text Box 69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0" name="Text Box 70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1" name="Text Box 71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2" name="Text Box 72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3" name="Text Box 73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4" name="Text Box 74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5" name="Text Box 75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6" name="Text Box 76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7" name="Text Box 77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8" name="Text Box 78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29" name="Text Box 79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30" name="Text Box 80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31" name="Text Box 81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32" name="Text Box 82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33" name="Text Box 83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34" name="Text Box 84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35" name="Text Box 85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152400</xdr:rowOff>
    </xdr:to>
    <xdr:sp macro="" textlink="">
      <xdr:nvSpPr>
        <xdr:cNvPr id="3836" name="Text Box 86"/>
        <xdr:cNvSpPr txBox="1">
          <a:spLocks noChangeArrowheads="1"/>
        </xdr:cNvSpPr>
      </xdr:nvSpPr>
      <xdr:spPr bwMode="auto">
        <a:xfrm>
          <a:off x="3044190" y="40576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3044190" y="405765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3044190" y="4057650"/>
          <a:ext cx="990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77" name="Text Box 4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78" name="Text Box 4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79" name="Text Box 4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80" name="Text Box 4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81" name="Text Box 4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82" name="Text Box 4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83" name="Text Box 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84" name="Text Box 1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85" name="Text Box 1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86" name="Text Box 1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87" name="Text Box 1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88" name="Text Box 1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89" name="Text Box 1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90" name="Text Box 1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91" name="Text Box 1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92" name="Text Box 18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93" name="Text Box 1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94" name="Text Box 2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95" name="Text Box 2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96" name="Text Box 2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97" name="Text Box 2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98" name="Text Box 2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899" name="Text Box 2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00" name="Text Box 2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01" name="Text Box 2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02" name="Text Box 28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03" name="Text Box 2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04" name="Text Box 3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05" name="Text Box 3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06" name="Text Box 3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07" name="Text Box 3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08" name="Text Box 3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09" name="Text Box 3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10" name="Text Box 3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11" name="Text Box 3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12" name="Text Box 38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13" name="Text Box 3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14" name="Text Box 4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15" name="Text Box 4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16" name="Text Box 4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17" name="Text Box 4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18" name="Text Box 4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19" name="Text Box 4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20" name="Text Box 4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21" name="Text Box 4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22" name="Text Box 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23" name="Text Box 1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24" name="Text Box 1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25" name="Text Box 1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26" name="Text Box 1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27" name="Text Box 1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28" name="Text Box 1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29" name="Text Box 1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30" name="Text Box 1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31" name="Text Box 18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32" name="Text Box 1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33" name="Text Box 2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34" name="Text Box 2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35" name="Text Box 2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36" name="Text Box 2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37" name="Text Box 2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38" name="Text Box 2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39" name="Text Box 2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40" name="Text Box 2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41" name="Text Box 28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42" name="Text Box 2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43" name="Text Box 3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44" name="Text Box 3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45" name="Text Box 32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46" name="Text Box 33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47" name="Text Box 34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48" name="Text Box 35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49" name="Text Box 36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50" name="Text Box 37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51" name="Text Box 38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52" name="Text Box 39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53" name="Text Box 40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152400</xdr:rowOff>
    </xdr:to>
    <xdr:sp macro="" textlink="">
      <xdr:nvSpPr>
        <xdr:cNvPr id="3954" name="Text Box 41"/>
        <xdr:cNvSpPr txBox="1">
          <a:spLocks noChangeArrowheads="1"/>
        </xdr:cNvSpPr>
      </xdr:nvSpPr>
      <xdr:spPr bwMode="auto">
        <a:xfrm>
          <a:off x="304419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18</xdr:row>
      <xdr:rowOff>0</xdr:rowOff>
    </xdr:from>
    <xdr:to>
      <xdr:col>3</xdr:col>
      <xdr:colOff>358140</xdr:colOff>
      <xdr:row>18</xdr:row>
      <xdr:rowOff>152400</xdr:rowOff>
    </xdr:to>
    <xdr:sp macro="" textlink="">
      <xdr:nvSpPr>
        <xdr:cNvPr id="3955" name="Text Box 87"/>
        <xdr:cNvSpPr txBox="1">
          <a:spLocks noChangeArrowheads="1"/>
        </xdr:cNvSpPr>
      </xdr:nvSpPr>
      <xdr:spPr bwMode="auto">
        <a:xfrm>
          <a:off x="3105150" y="4057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320040</xdr:colOff>
      <xdr:row>14</xdr:row>
      <xdr:rowOff>0</xdr:rowOff>
    </xdr:from>
    <xdr:to>
      <xdr:col>3</xdr:col>
      <xdr:colOff>419100</xdr:colOff>
      <xdr:row>14</xdr:row>
      <xdr:rowOff>152400</xdr:rowOff>
    </xdr:to>
    <xdr:sp macro="" textlink="">
      <xdr:nvSpPr>
        <xdr:cNvPr id="3956" name="Text Box 47"/>
        <xdr:cNvSpPr txBox="1">
          <a:spLocks noChangeArrowheads="1"/>
        </xdr:cNvSpPr>
      </xdr:nvSpPr>
      <xdr:spPr bwMode="auto">
        <a:xfrm>
          <a:off x="3158490" y="3257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320040</xdr:colOff>
      <xdr:row>14</xdr:row>
      <xdr:rowOff>0</xdr:rowOff>
    </xdr:from>
    <xdr:to>
      <xdr:col>3</xdr:col>
      <xdr:colOff>419100</xdr:colOff>
      <xdr:row>14</xdr:row>
      <xdr:rowOff>152400</xdr:rowOff>
    </xdr:to>
    <xdr:sp macro="" textlink="">
      <xdr:nvSpPr>
        <xdr:cNvPr id="3957" name="Text Box 47"/>
        <xdr:cNvSpPr txBox="1">
          <a:spLocks noChangeArrowheads="1"/>
        </xdr:cNvSpPr>
      </xdr:nvSpPr>
      <xdr:spPr bwMode="auto">
        <a:xfrm>
          <a:off x="3158490" y="3257550"/>
          <a:ext cx="990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58" name="Text Box 4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59" name="Text Box 4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60" name="Text Box 4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61" name="Text Box 4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62" name="Text Box 4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63" name="Text Box 4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64" name="Text Box 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65" name="Text Box 1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66" name="Text Box 1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67" name="Text Box 1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68" name="Text Box 1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69" name="Text Box 1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70" name="Text Box 1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71" name="Text Box 1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72" name="Text Box 1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73" name="Text Box 1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74" name="Text Box 1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75" name="Text Box 2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76" name="Text Box 2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77" name="Text Box 2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78" name="Text Box 2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79" name="Text Box 2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80" name="Text Box 2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81" name="Text Box 2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82" name="Text Box 2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83" name="Text Box 2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84" name="Text Box 2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85" name="Text Box 3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86" name="Text Box 3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87" name="Text Box 3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88" name="Text Box 3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89" name="Text Box 3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90" name="Text Box 3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91" name="Text Box 3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92" name="Text Box 3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93" name="Text Box 3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94" name="Text Box 3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95" name="Text Box 4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96" name="Text Box 4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97" name="Text Box 4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98" name="Text Box 4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3999" name="Text Box 4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00" name="Text Box 4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01" name="Text Box 4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02" name="Text Box 4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03" name="Text Box 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04" name="Text Box 1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05" name="Text Box 1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06" name="Text Box 1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07" name="Text Box 1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08" name="Text Box 1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09" name="Text Box 1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10" name="Text Box 1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11" name="Text Box 1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12" name="Text Box 1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13" name="Text Box 1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14" name="Text Box 2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15" name="Text Box 2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16" name="Text Box 2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17" name="Text Box 2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18" name="Text Box 2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19" name="Text Box 2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20" name="Text Box 2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21" name="Text Box 2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22" name="Text Box 2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23" name="Text Box 2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24" name="Text Box 3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25" name="Text Box 3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26" name="Text Box 3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27" name="Text Box 3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28" name="Text Box 3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29" name="Text Box 3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30" name="Text Box 3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31" name="Text Box 3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32" name="Text Box 3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33" name="Text Box 3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34" name="Text Box 4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35" name="Text Box 4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36" name="Text Box 4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37" name="Text Box 4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38" name="Text Box 4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39" name="Text Box 4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40" name="Text Box 4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41" name="Text Box 4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42" name="Text Box 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43" name="Text Box 1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44" name="Text Box 1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45" name="Text Box 1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46" name="Text Box 1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47" name="Text Box 1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48" name="Text Box 1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49" name="Text Box 1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50" name="Text Box 1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51" name="Text Box 1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52" name="Text Box 1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53" name="Text Box 2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54" name="Text Box 2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55" name="Text Box 2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56" name="Text Box 2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57" name="Text Box 2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58" name="Text Box 2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59" name="Text Box 2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60" name="Text Box 2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61" name="Text Box 2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62" name="Text Box 2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63" name="Text Box 3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64" name="Text Box 3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65" name="Text Box 3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66" name="Text Box 3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67" name="Text Box 3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68" name="Text Box 3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69" name="Text Box 3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70" name="Text Box 3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71" name="Text Box 3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72" name="Text Box 3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73" name="Text Box 4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74" name="Text Box 4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75" name="Text Box 4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76" name="Text Box 4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77" name="Text Box 4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78" name="Text Box 4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79" name="Text Box 4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80" name="Text Box 4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81" name="Text Box 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82" name="Text Box 1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83" name="Text Box 1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84" name="Text Box 1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85" name="Text Box 1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86" name="Text Box 1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87" name="Text Box 1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88" name="Text Box 1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89" name="Text Box 1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90" name="Text Box 1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91" name="Text Box 1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92" name="Text Box 2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93" name="Text Box 2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94" name="Text Box 2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95" name="Text Box 2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96" name="Text Box 2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97" name="Text Box 2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98" name="Text Box 2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099" name="Text Box 2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00" name="Text Box 2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01" name="Text Box 2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02" name="Text Box 3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03" name="Text Box 3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04" name="Text Box 32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05" name="Text Box 33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06" name="Text Box 34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07" name="Text Box 35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08" name="Text Box 36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09" name="Text Box 37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10" name="Text Box 38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11" name="Text Box 39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12" name="Text Box 40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17</xdr:row>
      <xdr:rowOff>0</xdr:rowOff>
    </xdr:from>
    <xdr:to>
      <xdr:col>3</xdr:col>
      <xdr:colOff>297180</xdr:colOff>
      <xdr:row>17</xdr:row>
      <xdr:rowOff>152400</xdr:rowOff>
    </xdr:to>
    <xdr:sp macro="" textlink="">
      <xdr:nvSpPr>
        <xdr:cNvPr id="4113" name="Text Box 41"/>
        <xdr:cNvSpPr txBox="1">
          <a:spLocks noChangeArrowheads="1"/>
        </xdr:cNvSpPr>
      </xdr:nvSpPr>
      <xdr:spPr bwMode="auto">
        <a:xfrm>
          <a:off x="3044190" y="3657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14" name="Text Box 4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15" name="Text Box 4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16" name="Text Box 4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17" name="Text Box 4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18" name="Text Box 4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19" name="Text Box 4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20" name="Text Box 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21" name="Text Box 1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22" name="Text Box 1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23" name="Text Box 1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24" name="Text Box 1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25" name="Text Box 1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26" name="Text Box 1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27" name="Text Box 1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28" name="Text Box 1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29" name="Text Box 1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30" name="Text Box 1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31" name="Text Box 2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32" name="Text Box 2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33" name="Text Box 2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34" name="Text Box 2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35" name="Text Box 2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36" name="Text Box 2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37" name="Text Box 2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38" name="Text Box 2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39" name="Text Box 2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40" name="Text Box 2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41" name="Text Box 3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42" name="Text Box 3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43" name="Text Box 3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44" name="Text Box 3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45" name="Text Box 3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46" name="Text Box 3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47" name="Text Box 3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48" name="Text Box 3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49" name="Text Box 3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50" name="Text Box 3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51" name="Text Box 4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52" name="Text Box 4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53" name="Text Box 4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54" name="Text Box 4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55" name="Text Box 4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56" name="Text Box 4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57" name="Text Box 4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58" name="Text Box 4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59" name="Text Box 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60" name="Text Box 1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61" name="Text Box 1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62" name="Text Box 1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63" name="Text Box 1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64" name="Text Box 1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65" name="Text Box 1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66" name="Text Box 1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67" name="Text Box 1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68" name="Text Box 1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69" name="Text Box 1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70" name="Text Box 2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71" name="Text Box 2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72" name="Text Box 2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73" name="Text Box 2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74" name="Text Box 2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75" name="Text Box 2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76" name="Text Box 2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77" name="Text Box 4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78" name="Text Box 4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79" name="Text Box 4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80" name="Text Box 4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81" name="Text Box 4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82" name="Text Box 4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83" name="Text Box 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84" name="Text Box 1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85" name="Text Box 1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86" name="Text Box 1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87" name="Text Box 1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88" name="Text Box 1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89" name="Text Box 1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90" name="Text Box 1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91" name="Text Box 1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92" name="Text Box 1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93" name="Text Box 1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94" name="Text Box 2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95" name="Text Box 2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96" name="Text Box 2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97" name="Text Box 2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98" name="Text Box 2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199" name="Text Box 2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00" name="Text Box 2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01" name="Text Box 2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02" name="Text Box 2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03" name="Text Box 2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04" name="Text Box 3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05" name="Text Box 3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06" name="Text Box 3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07" name="Text Box 3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08" name="Text Box 3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09" name="Text Box 3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10" name="Text Box 3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11" name="Text Box 3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12" name="Text Box 3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13" name="Text Box 3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14" name="Text Box 4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15" name="Text Box 4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16" name="Text Box 4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17" name="Text Box 4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18" name="Text Box 4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19" name="Text Box 4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20" name="Text Box 4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21" name="Text Box 4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22" name="Text Box 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23" name="Text Box 1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24" name="Text Box 1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25" name="Text Box 1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26" name="Text Box 1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27" name="Text Box 1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28" name="Text Box 1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29" name="Text Box 1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30" name="Text Box 1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31" name="Text Box 1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32" name="Text Box 1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33" name="Text Box 2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34" name="Text Box 2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35" name="Text Box 2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36" name="Text Box 2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37" name="Text Box 2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38" name="Text Box 2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16</xdr:row>
      <xdr:rowOff>0</xdr:rowOff>
    </xdr:from>
    <xdr:to>
      <xdr:col>3</xdr:col>
      <xdr:colOff>297180</xdr:colOff>
      <xdr:row>16</xdr:row>
      <xdr:rowOff>152400</xdr:rowOff>
    </xdr:to>
    <xdr:sp macro="" textlink="">
      <xdr:nvSpPr>
        <xdr:cNvPr id="4239" name="Text Box 2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198437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19659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198437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19659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198437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20421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198437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20421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198437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19659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198437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19659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198437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20421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198437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20421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7</xdr:row>
      <xdr:rowOff>0</xdr:rowOff>
    </xdr:from>
    <xdr:to>
      <xdr:col>3</xdr:col>
      <xdr:colOff>266700</xdr:colOff>
      <xdr:row>7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166110" y="216217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7</xdr:row>
      <xdr:rowOff>0</xdr:rowOff>
    </xdr:from>
    <xdr:to>
      <xdr:col>3</xdr:col>
      <xdr:colOff>266700</xdr:colOff>
      <xdr:row>7</xdr:row>
      <xdr:rowOff>161925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166110" y="216217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39689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19659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39689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20421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39689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204210" y="2962275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39688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19659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39688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204210" y="2962275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578802</xdr:colOff>
      <xdr:row>11</xdr:row>
      <xdr:rowOff>0</xdr:rowOff>
    </xdr:from>
    <xdr:to>
      <xdr:col>2</xdr:col>
      <xdr:colOff>613092</xdr:colOff>
      <xdr:row>12</xdr:row>
      <xdr:rowOff>1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588577" y="2962275"/>
          <a:ext cx="6286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718435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718435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718435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718435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718435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718435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792480</xdr:colOff>
      <xdr:row>12</xdr:row>
      <xdr:rowOff>161925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718435" y="31623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12</xdr:row>
      <xdr:rowOff>0</xdr:rowOff>
    </xdr:from>
    <xdr:to>
      <xdr:col>3</xdr:col>
      <xdr:colOff>266700</xdr:colOff>
      <xdr:row>12</xdr:row>
      <xdr:rowOff>160020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1661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792480</xdr:colOff>
      <xdr:row>12</xdr:row>
      <xdr:rowOff>161925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718435" y="31623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12</xdr:row>
      <xdr:rowOff>0</xdr:rowOff>
    </xdr:from>
    <xdr:to>
      <xdr:col>3</xdr:col>
      <xdr:colOff>266700</xdr:colOff>
      <xdr:row>12</xdr:row>
      <xdr:rowOff>160020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1661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198437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319659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198437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19659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198437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320421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198437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320421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289560</xdr:colOff>
      <xdr:row>8</xdr:row>
      <xdr:rowOff>167640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3204210" y="23622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167640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204210" y="236220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198437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319659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198437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319659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198437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320421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198437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3204210" y="2362200"/>
          <a:ext cx="9144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7</xdr:row>
      <xdr:rowOff>0</xdr:rowOff>
    </xdr:from>
    <xdr:to>
      <xdr:col>3</xdr:col>
      <xdr:colOff>266700</xdr:colOff>
      <xdr:row>7</xdr:row>
      <xdr:rowOff>161925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3166110" y="216217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319659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3204210" y="23622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7</xdr:row>
      <xdr:rowOff>0</xdr:rowOff>
    </xdr:from>
    <xdr:to>
      <xdr:col>3</xdr:col>
      <xdr:colOff>266700</xdr:colOff>
      <xdr:row>7</xdr:row>
      <xdr:rowOff>161925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3166110" y="216217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1588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319659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1588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320421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1588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3204210" y="3362325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14</xdr:row>
      <xdr:rowOff>1587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19659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14</xdr:row>
      <xdr:rowOff>1587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204210" y="3362325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1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20421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11</xdr:row>
      <xdr:rowOff>0</xdr:rowOff>
    </xdr:from>
    <xdr:to>
      <xdr:col>3</xdr:col>
      <xdr:colOff>297180</xdr:colOff>
      <xdr:row>12</xdr:row>
      <xdr:rowOff>1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196590" y="2962275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578802</xdr:colOff>
      <xdr:row>11</xdr:row>
      <xdr:rowOff>0</xdr:rowOff>
    </xdr:from>
    <xdr:to>
      <xdr:col>2</xdr:col>
      <xdr:colOff>613092</xdr:colOff>
      <xdr:row>12</xdr:row>
      <xdr:rowOff>1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588577" y="2962275"/>
          <a:ext cx="6286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718435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718435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718435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718435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718435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718435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792480</xdr:colOff>
      <xdr:row>12</xdr:row>
      <xdr:rowOff>161925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718435" y="31623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12</xdr:row>
      <xdr:rowOff>0</xdr:rowOff>
    </xdr:from>
    <xdr:to>
      <xdr:col>3</xdr:col>
      <xdr:colOff>266700</xdr:colOff>
      <xdr:row>12</xdr:row>
      <xdr:rowOff>160020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1661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792480</xdr:colOff>
      <xdr:row>12</xdr:row>
      <xdr:rowOff>161925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718435" y="31623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12</xdr:row>
      <xdr:rowOff>0</xdr:rowOff>
    </xdr:from>
    <xdr:to>
      <xdr:col>3</xdr:col>
      <xdr:colOff>266700</xdr:colOff>
      <xdr:row>12</xdr:row>
      <xdr:rowOff>160020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1661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5714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204210" y="29622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5714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204210" y="29622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5714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204210" y="29622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5714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204210" y="29622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5714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204210" y="29622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5714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204210" y="29622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5714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204210" y="29622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5714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204210" y="29622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5714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204210" y="29622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289560</xdr:colOff>
      <xdr:row>12</xdr:row>
      <xdr:rowOff>5714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204210" y="2962275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5714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204210" y="29622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5714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204210" y="29622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11</xdr:row>
      <xdr:rowOff>0</xdr:rowOff>
    </xdr:from>
    <xdr:to>
      <xdr:col>3</xdr:col>
      <xdr:colOff>304800</xdr:colOff>
      <xdr:row>12</xdr:row>
      <xdr:rowOff>5714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204210" y="2962275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578802</xdr:colOff>
      <xdr:row>11</xdr:row>
      <xdr:rowOff>0</xdr:rowOff>
    </xdr:from>
    <xdr:to>
      <xdr:col>2</xdr:col>
      <xdr:colOff>613092</xdr:colOff>
      <xdr:row>11</xdr:row>
      <xdr:rowOff>161926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88577" y="2962275"/>
          <a:ext cx="6286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800100</xdr:colOff>
      <xdr:row>11</xdr:row>
      <xdr:rowOff>160020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718435" y="2962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800100</xdr:colOff>
      <xdr:row>11</xdr:row>
      <xdr:rowOff>160020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718435" y="2962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800100</xdr:colOff>
      <xdr:row>11</xdr:row>
      <xdr:rowOff>160020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718435" y="2962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800100</xdr:colOff>
      <xdr:row>11</xdr:row>
      <xdr:rowOff>160020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718435" y="2962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800100</xdr:colOff>
      <xdr:row>11</xdr:row>
      <xdr:rowOff>160020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718435" y="2962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800100</xdr:colOff>
      <xdr:row>11</xdr:row>
      <xdr:rowOff>160020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718435" y="2962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578802</xdr:colOff>
      <xdr:row>11</xdr:row>
      <xdr:rowOff>0</xdr:rowOff>
    </xdr:from>
    <xdr:to>
      <xdr:col>2</xdr:col>
      <xdr:colOff>613092</xdr:colOff>
      <xdr:row>11</xdr:row>
      <xdr:rowOff>161926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88577" y="2962275"/>
          <a:ext cx="6286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800100</xdr:colOff>
      <xdr:row>11</xdr:row>
      <xdr:rowOff>160020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718435" y="2962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800100</xdr:colOff>
      <xdr:row>11</xdr:row>
      <xdr:rowOff>160020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718435" y="2962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800100</xdr:colOff>
      <xdr:row>11</xdr:row>
      <xdr:rowOff>160020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718435" y="2962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800100</xdr:colOff>
      <xdr:row>11</xdr:row>
      <xdr:rowOff>160020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718435" y="2962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800100</xdr:colOff>
      <xdr:row>11</xdr:row>
      <xdr:rowOff>160020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718435" y="2962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800100</xdr:colOff>
      <xdr:row>11</xdr:row>
      <xdr:rowOff>160020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718435" y="29622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10</xdr:row>
      <xdr:rowOff>317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319659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10</xdr:row>
      <xdr:rowOff>317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319659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317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320421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317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320421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10</xdr:row>
      <xdr:rowOff>317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319659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10</xdr:row>
      <xdr:rowOff>317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319659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317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320421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317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320421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5</xdr:row>
      <xdr:rowOff>0</xdr:rowOff>
    </xdr:from>
    <xdr:to>
      <xdr:col>3</xdr:col>
      <xdr:colOff>266700</xdr:colOff>
      <xdr:row>5</xdr:row>
      <xdr:rowOff>161925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3166110" y="176212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5</xdr:row>
      <xdr:rowOff>0</xdr:rowOff>
    </xdr:from>
    <xdr:to>
      <xdr:col>3</xdr:col>
      <xdr:colOff>266700</xdr:colOff>
      <xdr:row>5</xdr:row>
      <xdr:rowOff>161925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3166110" y="176212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39689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319659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39689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320421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39689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3204210" y="1962150"/>
          <a:ext cx="91440" cy="23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39688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319659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39688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3204210" y="1962150"/>
          <a:ext cx="91440" cy="23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578802</xdr:colOff>
      <xdr:row>6</xdr:row>
      <xdr:rowOff>0</xdr:rowOff>
    </xdr:from>
    <xdr:to>
      <xdr:col>2</xdr:col>
      <xdr:colOff>597852</xdr:colOff>
      <xdr:row>7</xdr:row>
      <xdr:rowOff>1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588577" y="1962150"/>
          <a:ext cx="190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718435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718435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718435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718435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718435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718435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792480</xdr:colOff>
      <xdr:row>12</xdr:row>
      <xdr:rowOff>161925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718435" y="31623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12</xdr:row>
      <xdr:rowOff>0</xdr:rowOff>
    </xdr:from>
    <xdr:to>
      <xdr:col>3</xdr:col>
      <xdr:colOff>266700</xdr:colOff>
      <xdr:row>12</xdr:row>
      <xdr:rowOff>160020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31661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792480</xdr:colOff>
      <xdr:row>12</xdr:row>
      <xdr:rowOff>161925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718435" y="31623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12</xdr:row>
      <xdr:rowOff>0</xdr:rowOff>
    </xdr:from>
    <xdr:to>
      <xdr:col>3</xdr:col>
      <xdr:colOff>266700</xdr:colOff>
      <xdr:row>12</xdr:row>
      <xdr:rowOff>160020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31661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10</xdr:row>
      <xdr:rowOff>317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319659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10</xdr:row>
      <xdr:rowOff>317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319659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317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320421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317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320421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289560</xdr:colOff>
      <xdr:row>9</xdr:row>
      <xdr:rowOff>167640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3204210" y="2562225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167640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3204210" y="2562225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10</xdr:row>
      <xdr:rowOff>317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319659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10</xdr:row>
      <xdr:rowOff>317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319659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317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320421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10</xdr:row>
      <xdr:rowOff>317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3204210" y="2562225"/>
          <a:ext cx="91440" cy="200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5</xdr:row>
      <xdr:rowOff>0</xdr:rowOff>
    </xdr:from>
    <xdr:to>
      <xdr:col>3</xdr:col>
      <xdr:colOff>266700</xdr:colOff>
      <xdr:row>5</xdr:row>
      <xdr:rowOff>161925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3166110" y="176212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160020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319659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9</xdr:row>
      <xdr:rowOff>0</xdr:rowOff>
    </xdr:from>
    <xdr:to>
      <xdr:col>3</xdr:col>
      <xdr:colOff>304800</xdr:colOff>
      <xdr:row>9</xdr:row>
      <xdr:rowOff>160020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3204210" y="25622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289560</xdr:colOff>
      <xdr:row>10</xdr:row>
      <xdr:rowOff>167640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3204210" y="276225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167640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3204210" y="276225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5</xdr:row>
      <xdr:rowOff>0</xdr:rowOff>
    </xdr:from>
    <xdr:to>
      <xdr:col>3</xdr:col>
      <xdr:colOff>266700</xdr:colOff>
      <xdr:row>5</xdr:row>
      <xdr:rowOff>161925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3166110" y="1762125"/>
          <a:ext cx="914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3</xdr:col>
      <xdr:colOff>297180</xdr:colOff>
      <xdr:row>12</xdr:row>
      <xdr:rowOff>160020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319659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12</xdr:row>
      <xdr:rowOff>0</xdr:rowOff>
    </xdr:from>
    <xdr:to>
      <xdr:col>3</xdr:col>
      <xdr:colOff>304800</xdr:colOff>
      <xdr:row>12</xdr:row>
      <xdr:rowOff>160020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32042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1588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319659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1588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320421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1588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3204210" y="3562350"/>
          <a:ext cx="9144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3</xdr:col>
      <xdr:colOff>297180</xdr:colOff>
      <xdr:row>15</xdr:row>
      <xdr:rowOff>1587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319659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14</xdr:row>
      <xdr:rowOff>0</xdr:rowOff>
    </xdr:from>
    <xdr:to>
      <xdr:col>3</xdr:col>
      <xdr:colOff>304800</xdr:colOff>
      <xdr:row>15</xdr:row>
      <xdr:rowOff>1587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3204210" y="3562350"/>
          <a:ext cx="9144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1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320421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7</xdr:row>
      <xdr:rowOff>1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3196590" y="1962150"/>
          <a:ext cx="9144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578802</xdr:colOff>
      <xdr:row>6</xdr:row>
      <xdr:rowOff>0</xdr:rowOff>
    </xdr:from>
    <xdr:to>
      <xdr:col>2</xdr:col>
      <xdr:colOff>597852</xdr:colOff>
      <xdr:row>7</xdr:row>
      <xdr:rowOff>1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588577" y="1962150"/>
          <a:ext cx="190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718435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718435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718435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718435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718435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718435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792480</xdr:colOff>
      <xdr:row>12</xdr:row>
      <xdr:rowOff>161925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718435" y="31623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12</xdr:row>
      <xdr:rowOff>0</xdr:rowOff>
    </xdr:from>
    <xdr:to>
      <xdr:col>3</xdr:col>
      <xdr:colOff>266700</xdr:colOff>
      <xdr:row>12</xdr:row>
      <xdr:rowOff>160020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31661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792480</xdr:colOff>
      <xdr:row>12</xdr:row>
      <xdr:rowOff>161925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718435" y="31623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12</xdr:row>
      <xdr:rowOff>0</xdr:rowOff>
    </xdr:from>
    <xdr:to>
      <xdr:col>3</xdr:col>
      <xdr:colOff>266700</xdr:colOff>
      <xdr:row>12</xdr:row>
      <xdr:rowOff>160020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3166110" y="31623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5714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3204210" y="1962150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5714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3204210" y="1962150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5714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3204210" y="1962150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5714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3204210" y="1962150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5714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3204210" y="1962150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5714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3204210" y="1962150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5714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3204210" y="1962150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5714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3204210" y="1962150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5714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3204210" y="1962150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289560</xdr:colOff>
      <xdr:row>7</xdr:row>
      <xdr:rowOff>5714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3204210" y="196215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5714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3204210" y="1962150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5714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3204210" y="1962150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7</xdr:row>
      <xdr:rowOff>5714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3204210" y="1962150"/>
          <a:ext cx="9144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10</xdr:row>
      <xdr:rowOff>0</xdr:rowOff>
    </xdr:from>
    <xdr:to>
      <xdr:col>3</xdr:col>
      <xdr:colOff>297180</xdr:colOff>
      <xdr:row>10</xdr:row>
      <xdr:rowOff>160020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319659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10</xdr:row>
      <xdr:rowOff>0</xdr:rowOff>
    </xdr:from>
    <xdr:to>
      <xdr:col>3</xdr:col>
      <xdr:colOff>304800</xdr:colOff>
      <xdr:row>10</xdr:row>
      <xdr:rowOff>160020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3204210" y="27622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578802</xdr:colOff>
      <xdr:row>6</xdr:row>
      <xdr:rowOff>0</xdr:rowOff>
    </xdr:from>
    <xdr:to>
      <xdr:col>2</xdr:col>
      <xdr:colOff>597852</xdr:colOff>
      <xdr:row>6</xdr:row>
      <xdr:rowOff>161926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588577" y="1962150"/>
          <a:ext cx="190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718435" y="19621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718435" y="19621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718435" y="19621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718435" y="19621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718435" y="19621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718435" y="19621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578802</xdr:colOff>
      <xdr:row>6</xdr:row>
      <xdr:rowOff>0</xdr:rowOff>
    </xdr:from>
    <xdr:to>
      <xdr:col>2</xdr:col>
      <xdr:colOff>597852</xdr:colOff>
      <xdr:row>6</xdr:row>
      <xdr:rowOff>161926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588577" y="1962150"/>
          <a:ext cx="1905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718435" y="19621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718435" y="19621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718435" y="19621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718435" y="19621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718435" y="19621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718435" y="19621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0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85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6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7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8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9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0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2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4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6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7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8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00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01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02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03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04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05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06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07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08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09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10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11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12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13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14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16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18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19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0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1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2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3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4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7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8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9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2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3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9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0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1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2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3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4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5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6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7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8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9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2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3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8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3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4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5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6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7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1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3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32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33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34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36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37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5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6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7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8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9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8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9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4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5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6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7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8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9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2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3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4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5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6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277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84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85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86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87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88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89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0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1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2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3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4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5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6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7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8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9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0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1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2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4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5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6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7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8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9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10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11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12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13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14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15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16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7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0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1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2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0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1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2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3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4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5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6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7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8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2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3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4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5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6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7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8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9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0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1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2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4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5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6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7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8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9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00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01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02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03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04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05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06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07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08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09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0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1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2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3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4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5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6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7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8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9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0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1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2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3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4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8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9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0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6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7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8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9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0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1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2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3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4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9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1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5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6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7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3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4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5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7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8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9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0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2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3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4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5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6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7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8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9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0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2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3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4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5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6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7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8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9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0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1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2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3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4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5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6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8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9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0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1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2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3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5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6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7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8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9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0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1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2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3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4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5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6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7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8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9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0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1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3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4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5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6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7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8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7913</xdr:colOff>
      <xdr:row>8</xdr:row>
      <xdr:rowOff>0</xdr:rowOff>
    </xdr:from>
    <xdr:to>
      <xdr:col>3</xdr:col>
      <xdr:colOff>99353</xdr:colOff>
      <xdr:row>8</xdr:row>
      <xdr:rowOff>152400</xdr:rowOff>
    </xdr:to>
    <xdr:sp macro="" textlink="">
      <xdr:nvSpPr>
        <xdr:cNvPr id="529" name="Text Box 41"/>
        <xdr:cNvSpPr txBox="1">
          <a:spLocks noChangeArrowheads="1"/>
        </xdr:cNvSpPr>
      </xdr:nvSpPr>
      <xdr:spPr bwMode="auto">
        <a:xfrm>
          <a:off x="2913038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358140</xdr:colOff>
      <xdr:row>9</xdr:row>
      <xdr:rowOff>152400</xdr:rowOff>
    </xdr:to>
    <xdr:sp macro="" textlink="">
      <xdr:nvSpPr>
        <xdr:cNvPr id="530" name="Text Box 87"/>
        <xdr:cNvSpPr txBox="1">
          <a:spLocks noChangeArrowheads="1"/>
        </xdr:cNvSpPr>
      </xdr:nvSpPr>
      <xdr:spPr bwMode="auto">
        <a:xfrm>
          <a:off x="317182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10</xdr:row>
      <xdr:rowOff>0</xdr:rowOff>
    </xdr:from>
    <xdr:to>
      <xdr:col>3</xdr:col>
      <xdr:colOff>213360</xdr:colOff>
      <xdr:row>11</xdr:row>
      <xdr:rowOff>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034665" y="267652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32" name="Text Box 4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33" name="Text Box 4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34" name="Text Box 4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35" name="Text Box 4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36" name="Text Box 4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37" name="Text Box 4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39" name="Text Box 1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40" name="Text Box 1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42" name="Text Box 1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43" name="Text Box 1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44" name="Text Box 1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45" name="Text Box 1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46" name="Text Box 1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47" name="Text Box 1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48" name="Text Box 1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49" name="Text Box 2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50" name="Text Box 2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51" name="Text Box 2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52" name="Text Box 2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53" name="Text Box 2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54" name="Text Box 2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55" name="Text Box 2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56" name="Text Box 2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57" name="Text Box 2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58" name="Text Box 2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59" name="Text Box 3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60" name="Text Box 3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62" name="Text Box 3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63" name="Text Box 3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64" name="Text Box 3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65" name="Text Box 3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66" name="Text Box 3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67" name="Text Box 3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68" name="Text Box 3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69" name="Text Box 4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570" name="Text Box 4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4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5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6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7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8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0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1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2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3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4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5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6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7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8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9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0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1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2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3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4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5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6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7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8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9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0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1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2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3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4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5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6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7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8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09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10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11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12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13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14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5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6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7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8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9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0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1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2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3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4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5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6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7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8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9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0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1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2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3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4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5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6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7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8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9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0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1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2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3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4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5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6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7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8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9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0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1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2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3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654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5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6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7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8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9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0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62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63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65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66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67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68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69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70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71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72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73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74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75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76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77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78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79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80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81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82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83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85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86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87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88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89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90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91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92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693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4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5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6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7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8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9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2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5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6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7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8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9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0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1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2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3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4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5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6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7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8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9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0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1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2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3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4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5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6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7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8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9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0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2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3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4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5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6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7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8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9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00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01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02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03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04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05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06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07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08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09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0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1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2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3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4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5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6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7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8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9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0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1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2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3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4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5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6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7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8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9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0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1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2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3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4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5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6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7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8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9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0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1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2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3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4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5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846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7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8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9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50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51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52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53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54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55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56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57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58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60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61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62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63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64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65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66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67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69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70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71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72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73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74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75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76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77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78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79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80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81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82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83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84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885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6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7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8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9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0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1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2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3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4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5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6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7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9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30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31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32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33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34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35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36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37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38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39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40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41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42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43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44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45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46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47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48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49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50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51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52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53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54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55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56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57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58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59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60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62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63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64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65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66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67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68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69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70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71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72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73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74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75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77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78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79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80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81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82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83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84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85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86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87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88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89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90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91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92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993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4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5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6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8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9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00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01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02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03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04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05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06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07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08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09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10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11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12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13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14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15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16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17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18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19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20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21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22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23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24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25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26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27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28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29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0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1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2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3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4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5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7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8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9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0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1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2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3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4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5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6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7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8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9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0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1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2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3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5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6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7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8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9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0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1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2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3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4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5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6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7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8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70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72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73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74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75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76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77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78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79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0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1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2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3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4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5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6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7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8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9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0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1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2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3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4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5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6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7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8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1099" name="Text Box 87"/>
        <xdr:cNvSpPr txBox="1">
          <a:spLocks noChangeArrowheads="1"/>
        </xdr:cNvSpPr>
      </xdr:nvSpPr>
      <xdr:spPr bwMode="auto">
        <a:xfrm>
          <a:off x="317182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5</xdr:row>
      <xdr:rowOff>0</xdr:rowOff>
    </xdr:from>
    <xdr:to>
      <xdr:col>3</xdr:col>
      <xdr:colOff>213360</xdr:colOff>
      <xdr:row>6</xdr:row>
      <xdr:rowOff>0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034665" y="167640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01" name="Text Box 4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02" name="Text Box 4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03" name="Text Box 4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04" name="Text Box 4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05" name="Text Box 4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06" name="Text Box 4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07" name="Text Box 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08" name="Text Box 1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09" name="Text Box 1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10" name="Text Box 1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11" name="Text Box 1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12" name="Text Box 1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13" name="Text Box 1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14" name="Text Box 1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15" name="Text Box 1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16" name="Text Box 1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17" name="Text Box 1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19" name="Text Box 2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20" name="Text Box 2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21" name="Text Box 2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22" name="Text Box 2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23" name="Text Box 2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124" name="Text Box 2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5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6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7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8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9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0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1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2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3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4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5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6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7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8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9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40" name="Text Box 4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41" name="Text Box 4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42" name="Text Box 4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43" name="Text Box 4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44" name="Text Box 4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45" name="Text Box 4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46" name="Text Box 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47" name="Text Box 1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48" name="Text Box 1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49" name="Text Box 1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50" name="Text Box 1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51" name="Text Box 1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52" name="Text Box 1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53" name="Text Box 1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54" name="Text Box 1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55" name="Text Box 18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56" name="Text Box 1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57" name="Text Box 2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58" name="Text Box 2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59" name="Text Box 2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60" name="Text Box 2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61" name="Text Box 2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62" name="Text Box 2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63" name="Text Box 2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64" name="Text Box 2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65" name="Text Box 28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66" name="Text Box 2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67" name="Text Box 3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68" name="Text Box 3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69" name="Text Box 3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70" name="Text Box 3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71" name="Text Box 3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72" name="Text Box 3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73" name="Text Box 3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74" name="Text Box 3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75" name="Text Box 38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76" name="Text Box 3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77" name="Text Box 4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1178" name="Text Box 4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81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82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83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84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85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86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87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88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89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0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1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2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3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4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5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6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7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8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9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0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1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2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3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4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5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6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7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8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9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0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1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2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3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4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5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6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17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18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19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20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21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22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3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4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5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6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7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8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9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30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31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32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33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34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35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36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37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38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39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40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41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42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43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44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45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46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47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48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49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50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51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52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53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54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55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56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57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58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59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0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1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1262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3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4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5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6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7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8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69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70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71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72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73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74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75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76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77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78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79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81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82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83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84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85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86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87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88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89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90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91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92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93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94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95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96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97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98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299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300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301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2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3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4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5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6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7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8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9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0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1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2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3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4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5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6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7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8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9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0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1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2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3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4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6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7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8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9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0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1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2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3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4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5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6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7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8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9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0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3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4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5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6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7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8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9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0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1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2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3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4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5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6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7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8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9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90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91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92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93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94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95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96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97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98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99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00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01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02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03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04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05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06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07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08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09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10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11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12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13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14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15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16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17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18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19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0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1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2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3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4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5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6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7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8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9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0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1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2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3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4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5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6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7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8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9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0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1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2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3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4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5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6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7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8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9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0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1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2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3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1454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5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6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7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8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9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60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61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62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63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64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65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67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68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69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70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71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72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73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74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75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76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77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78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79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80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81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82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83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84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85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86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87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88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89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90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91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92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493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24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25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26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27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28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29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2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63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64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65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66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67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68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69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70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71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72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73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74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75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76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77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78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79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80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81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82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83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84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85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86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87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88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89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90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91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93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94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95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96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97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98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599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600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601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2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3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4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5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6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7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8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9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0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1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2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3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4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5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6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7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8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9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20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21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22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23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24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25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26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27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28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29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30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31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32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33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34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35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36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37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38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39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0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1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2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3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4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5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6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7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8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9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0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1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3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4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5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6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7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8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9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0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1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2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3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4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5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6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7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8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9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0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1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2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3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4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5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6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7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8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9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0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1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2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3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4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5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6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7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8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9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90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91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92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93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94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95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96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97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98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99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00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01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02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03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04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05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7913</xdr:colOff>
      <xdr:row>8</xdr:row>
      <xdr:rowOff>0</xdr:rowOff>
    </xdr:from>
    <xdr:to>
      <xdr:col>3</xdr:col>
      <xdr:colOff>99353</xdr:colOff>
      <xdr:row>8</xdr:row>
      <xdr:rowOff>152400</xdr:rowOff>
    </xdr:to>
    <xdr:sp macro="" textlink="">
      <xdr:nvSpPr>
        <xdr:cNvPr id="1706" name="Text Box 41"/>
        <xdr:cNvSpPr txBox="1">
          <a:spLocks noChangeArrowheads="1"/>
        </xdr:cNvSpPr>
      </xdr:nvSpPr>
      <xdr:spPr bwMode="auto">
        <a:xfrm>
          <a:off x="2913038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358140</xdr:colOff>
      <xdr:row>9</xdr:row>
      <xdr:rowOff>152400</xdr:rowOff>
    </xdr:to>
    <xdr:sp macro="" textlink="">
      <xdr:nvSpPr>
        <xdr:cNvPr id="1707" name="Text Box 87"/>
        <xdr:cNvSpPr txBox="1">
          <a:spLocks noChangeArrowheads="1"/>
        </xdr:cNvSpPr>
      </xdr:nvSpPr>
      <xdr:spPr bwMode="auto">
        <a:xfrm>
          <a:off x="317182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10</xdr:row>
      <xdr:rowOff>0</xdr:rowOff>
    </xdr:from>
    <xdr:to>
      <xdr:col>3</xdr:col>
      <xdr:colOff>213360</xdr:colOff>
      <xdr:row>11</xdr:row>
      <xdr:rowOff>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3034665" y="267652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09" name="Text Box 4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10" name="Text Box 4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11" name="Text Box 4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12" name="Text Box 4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13" name="Text Box 4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14" name="Text Box 4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15" name="Text Box 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17" name="Text Box 1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18" name="Text Box 1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19" name="Text Box 1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20" name="Text Box 1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21" name="Text Box 1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22" name="Text Box 1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23" name="Text Box 1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24" name="Text Box 1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25" name="Text Box 1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26" name="Text Box 2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27" name="Text Box 2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28" name="Text Box 2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29" name="Text Box 2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30" name="Text Box 2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31" name="Text Box 2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32" name="Text Box 2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33" name="Text Box 2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34" name="Text Box 2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35" name="Text Box 2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36" name="Text Box 3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37" name="Text Box 3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38" name="Text Box 3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39" name="Text Box 3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40" name="Text Box 3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41" name="Text Box 3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42" name="Text Box 3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43" name="Text Box 3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44" name="Text Box 3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45" name="Text Box 3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46" name="Text Box 4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1747" name="Text Box 4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0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1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2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3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4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5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6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7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8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9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0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1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2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3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4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5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6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7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8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9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0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1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2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3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4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5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6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7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8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9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0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1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2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3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4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5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786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787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788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789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790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791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2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3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4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5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6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7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8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9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0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1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2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3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4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5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6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7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8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9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0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1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2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3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4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5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6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7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8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9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0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1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2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3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4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5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6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7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8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9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0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1831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2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3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4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5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6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7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38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39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40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41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42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43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44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45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46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47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48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49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50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51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52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53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54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55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56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57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58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59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60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61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62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63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64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65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66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67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68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69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870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1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2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3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4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5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6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7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8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9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0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1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2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3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4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5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6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7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8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9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20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21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22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23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24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25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26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27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28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29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30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31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32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33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34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35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36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37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38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39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1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2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3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4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5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6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7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8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9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0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1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2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3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5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6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7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8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9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0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1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2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3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4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5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6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7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8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9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0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1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2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3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4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5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6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7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978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979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980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981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982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1983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84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85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86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87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88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89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0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1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2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3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4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5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6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7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8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9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0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1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2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3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4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5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6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7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8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9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0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1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2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3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4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5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6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7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8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9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0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1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2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2023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4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5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6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7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8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9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30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32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33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34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35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36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37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38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39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40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41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42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43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44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45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46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47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48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49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50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51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52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53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54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55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56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57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58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59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60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61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062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3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4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5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6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7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8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9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0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1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2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3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4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5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6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7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8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9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10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11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12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13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14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15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16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17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18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19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0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1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2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3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5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6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7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8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29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30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31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32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33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34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35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36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37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38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40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41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42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43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44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45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46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47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48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49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50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51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52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53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54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55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56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57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58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59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60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61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62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63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64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65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66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67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68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69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170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1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2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3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4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5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6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7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8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9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0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1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2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3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4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5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6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7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8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89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0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1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2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3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4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5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7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8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99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0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1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2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3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4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5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6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7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8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09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0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1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2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3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4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5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6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8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9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0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1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2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3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4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5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6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7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8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9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0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1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2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3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4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5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6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7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8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9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0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1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2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3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4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5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6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7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8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9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0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1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2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3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4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5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6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7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8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9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0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1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2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3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4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5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6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7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8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9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0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1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2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3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4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5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2276" name="Text Box 87"/>
        <xdr:cNvSpPr txBox="1">
          <a:spLocks noChangeArrowheads="1"/>
        </xdr:cNvSpPr>
      </xdr:nvSpPr>
      <xdr:spPr bwMode="auto">
        <a:xfrm>
          <a:off x="317182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5</xdr:row>
      <xdr:rowOff>0</xdr:rowOff>
    </xdr:from>
    <xdr:to>
      <xdr:col>3</xdr:col>
      <xdr:colOff>213360</xdr:colOff>
      <xdr:row>6</xdr:row>
      <xdr:rowOff>0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3034665" y="167640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78" name="Text Box 4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79" name="Text Box 4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80" name="Text Box 4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81" name="Text Box 4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82" name="Text Box 4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83" name="Text Box 4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84" name="Text Box 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85" name="Text Box 1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86" name="Text Box 1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87" name="Text Box 1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88" name="Text Box 1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89" name="Text Box 1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90" name="Text Box 1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91" name="Text Box 1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92" name="Text Box 17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93" name="Text Box 18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94" name="Text Box 19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95" name="Text Box 20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96" name="Text Box 21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97" name="Text Box 22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98" name="Text Box 23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299" name="Text Box 24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300" name="Text Box 25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152400</xdr:rowOff>
    </xdr:to>
    <xdr:sp macro="" textlink="">
      <xdr:nvSpPr>
        <xdr:cNvPr id="2301" name="Text Box 26"/>
        <xdr:cNvSpPr txBox="1">
          <a:spLocks noChangeArrowheads="1"/>
        </xdr:cNvSpPr>
      </xdr:nvSpPr>
      <xdr:spPr bwMode="auto">
        <a:xfrm>
          <a:off x="3110865" y="3276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2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3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4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5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6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7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8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9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0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1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2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3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4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5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6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17" name="Text Box 4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18" name="Text Box 4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19" name="Text Box 4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0" name="Text Box 4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1" name="Text Box 4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2" name="Text Box 4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3" name="Text Box 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4" name="Text Box 1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5" name="Text Box 1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6" name="Text Box 1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7" name="Text Box 1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8" name="Text Box 1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9" name="Text Box 1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0" name="Text Box 1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1" name="Text Box 1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2" name="Text Box 18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3" name="Text Box 1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4" name="Text Box 2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5" name="Text Box 2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6" name="Text Box 2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7" name="Text Box 2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8" name="Text Box 2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9" name="Text Box 2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40" name="Text Box 2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41" name="Text Box 2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42" name="Text Box 28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43" name="Text Box 2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44" name="Text Box 3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45" name="Text Box 3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46" name="Text Box 3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47" name="Text Box 3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48" name="Text Box 3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49" name="Text Box 3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50" name="Text Box 3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51" name="Text Box 3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52" name="Text Box 38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53" name="Text Box 3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54" name="Text Box 4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55" name="Text Box 4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7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8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9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0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1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2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3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4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5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7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8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9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0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1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2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3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4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5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6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7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8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9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0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1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2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3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5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6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7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8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9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0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1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2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3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394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395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396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397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398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399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0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1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2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3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4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5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6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7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8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9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0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1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2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3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4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5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6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7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8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9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0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1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2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3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4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5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6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7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8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9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0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1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2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3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4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5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6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7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8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2439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0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1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2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3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4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5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46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47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48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50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51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52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53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54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55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56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57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58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59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60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61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62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63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64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65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66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68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69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70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71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72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73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74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75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76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77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478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9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0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1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2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3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4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5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6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7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8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9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0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1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2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3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5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6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7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8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9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0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1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2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3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4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5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6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7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8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9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0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1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3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4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5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6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7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9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0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1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2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3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4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5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6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7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9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0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1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2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3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4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5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6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7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8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9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0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1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2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3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4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5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6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7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8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9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80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81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82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83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84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85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586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587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588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589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590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591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92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93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94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95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96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97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98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99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0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1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2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3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4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5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6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7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8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9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0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1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2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3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4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5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6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7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8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9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0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1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2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3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4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5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6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7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8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9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0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2631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2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3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4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5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6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7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38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39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40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41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42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43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44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45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46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47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48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49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50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51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52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53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54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55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56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57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58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59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60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61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62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63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64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65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66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67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68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69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670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1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2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3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4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5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6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7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8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9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1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2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3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4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5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6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7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8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9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20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21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22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23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24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25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26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27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29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30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31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32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33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34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35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36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37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38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39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40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41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42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43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44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45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46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47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48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49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50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51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52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53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54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55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56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57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58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59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60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61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62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63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64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65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66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67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68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69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70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71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72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73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74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75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76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77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778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79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0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1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3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4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5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6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7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8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9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0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1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2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3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4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5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6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7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8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9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1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2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3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4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5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6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7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8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9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0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1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2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3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4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5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6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7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8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9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0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2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3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4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5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6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7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8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9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0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1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2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3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4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5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6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7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8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9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40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41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42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43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44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45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46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47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48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49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50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51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52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53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55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56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57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58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59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60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61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62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63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64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65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66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67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68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69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0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1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2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3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4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5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6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7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8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9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0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1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2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7913</xdr:colOff>
      <xdr:row>8</xdr:row>
      <xdr:rowOff>0</xdr:rowOff>
    </xdr:from>
    <xdr:to>
      <xdr:col>3</xdr:col>
      <xdr:colOff>99353</xdr:colOff>
      <xdr:row>8</xdr:row>
      <xdr:rowOff>152400</xdr:rowOff>
    </xdr:to>
    <xdr:sp macro="" textlink="">
      <xdr:nvSpPr>
        <xdr:cNvPr id="2883" name="Text Box 41"/>
        <xdr:cNvSpPr txBox="1">
          <a:spLocks noChangeArrowheads="1"/>
        </xdr:cNvSpPr>
      </xdr:nvSpPr>
      <xdr:spPr bwMode="auto">
        <a:xfrm>
          <a:off x="2913038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358140</xdr:colOff>
      <xdr:row>9</xdr:row>
      <xdr:rowOff>152400</xdr:rowOff>
    </xdr:to>
    <xdr:sp macro="" textlink="">
      <xdr:nvSpPr>
        <xdr:cNvPr id="2884" name="Text Box 87"/>
        <xdr:cNvSpPr txBox="1">
          <a:spLocks noChangeArrowheads="1"/>
        </xdr:cNvSpPr>
      </xdr:nvSpPr>
      <xdr:spPr bwMode="auto">
        <a:xfrm>
          <a:off x="317182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11</xdr:row>
      <xdr:rowOff>0</xdr:rowOff>
    </xdr:from>
    <xdr:to>
      <xdr:col>3</xdr:col>
      <xdr:colOff>213360</xdr:colOff>
      <xdr:row>12</xdr:row>
      <xdr:rowOff>0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3034665" y="287655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86" name="Text Box 4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87" name="Text Box 4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88" name="Text Box 4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89" name="Text Box 4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90" name="Text Box 4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91" name="Text Box 47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92" name="Text Box 9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93" name="Text Box 10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94" name="Text Box 11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95" name="Text Box 1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96" name="Text Box 1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97" name="Text Box 1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98" name="Text Box 1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899" name="Text Box 1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00" name="Text Box 17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01" name="Text Box 18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02" name="Text Box 19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04" name="Text Box 21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05" name="Text Box 2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06" name="Text Box 2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07" name="Text Box 2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08" name="Text Box 2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09" name="Text Box 2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10" name="Text Box 27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11" name="Text Box 28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12" name="Text Box 29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13" name="Text Box 30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14" name="Text Box 31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15" name="Text Box 3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16" name="Text Box 3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17" name="Text Box 3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18" name="Text Box 3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19" name="Text Box 3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20" name="Text Box 37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21" name="Text Box 38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22" name="Text Box 39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23" name="Text Box 40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2924" name="Text Box 41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26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27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28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29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30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32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33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34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36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38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39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0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1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2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3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4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5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6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8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0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1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2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3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4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5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6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7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8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9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0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1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2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63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64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65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66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67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2968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9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0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1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2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3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4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5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6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7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8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9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80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81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82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83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84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85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86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87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88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89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90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91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92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93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94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95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96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97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98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99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00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01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02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03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04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05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06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07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3008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09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0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1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2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3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4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15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16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17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18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19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20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21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22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23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24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25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26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27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28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29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30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31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33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34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35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36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37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38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39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40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41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42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43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44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45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46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047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8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9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0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1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2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3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4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5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6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7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8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0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1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2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3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4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5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6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7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8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9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0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1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2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3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4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5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6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7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8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9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0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1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2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3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4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5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6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8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9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0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1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2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3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4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5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6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7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8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9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0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1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2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3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4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5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6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7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8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9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0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2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3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4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5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6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7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8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9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0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1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2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3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4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155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156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157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158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159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160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1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2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3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4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5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6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7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8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9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0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1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2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3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4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5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6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7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8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9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0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1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2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3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4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5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6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7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8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9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0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1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2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3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4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5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6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7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8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9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3200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1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2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3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4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5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6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07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08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09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10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11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12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13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14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15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16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17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18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19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20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21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22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23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24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25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26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27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28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29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30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31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32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33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34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35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36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37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38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239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0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1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2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3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4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5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6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7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8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9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0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1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2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3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4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5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6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7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8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9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0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1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2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4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5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6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7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8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9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0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1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2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3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4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5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6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7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8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09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10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11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12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13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14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15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16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17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18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19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20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21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22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23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24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25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26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27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28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29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30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31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32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33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34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35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36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37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38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39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40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41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42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43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44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45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46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347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8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9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0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1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2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3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4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5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6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7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8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9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0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1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2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3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4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5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6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7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8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9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70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71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72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73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74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75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76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77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78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79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80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81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82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83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84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85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86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87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88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89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90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91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92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93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94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95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96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97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98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99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0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1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2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3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4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5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6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7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8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9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0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1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2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3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4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5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6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7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8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9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0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1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2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3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4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5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6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7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8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9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0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1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2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3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4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5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6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7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8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9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40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41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42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43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44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45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46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47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48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49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50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51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52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3453" name="Text Box 87"/>
        <xdr:cNvSpPr txBox="1">
          <a:spLocks noChangeArrowheads="1"/>
        </xdr:cNvSpPr>
      </xdr:nvSpPr>
      <xdr:spPr bwMode="auto">
        <a:xfrm>
          <a:off x="317182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5</xdr:row>
      <xdr:rowOff>0</xdr:rowOff>
    </xdr:from>
    <xdr:to>
      <xdr:col>3</xdr:col>
      <xdr:colOff>213360</xdr:colOff>
      <xdr:row>6</xdr:row>
      <xdr:rowOff>0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3034665" y="167640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55" name="Text Box 4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56" name="Text Box 4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57" name="Text Box 4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58" name="Text Box 4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59" name="Text Box 4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60" name="Text Box 47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61" name="Text Box 9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62" name="Text Box 10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63" name="Text Box 11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64" name="Text Box 1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65" name="Text Box 1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66" name="Text Box 1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67" name="Text Box 1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68" name="Text Box 1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69" name="Text Box 17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70" name="Text Box 18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71" name="Text Box 19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72" name="Text Box 20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73" name="Text Box 21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74" name="Text Box 2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75" name="Text Box 2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76" name="Text Box 2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77" name="Text Box 2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3478" name="Text Box 2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79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0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1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2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3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4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5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6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7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8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9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0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1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2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3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94" name="Text Box 4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95" name="Text Box 4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96" name="Text Box 4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97" name="Text Box 4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98" name="Text Box 4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99" name="Text Box 4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00" name="Text Box 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01" name="Text Box 1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02" name="Text Box 1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03" name="Text Box 1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04" name="Text Box 1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05" name="Text Box 1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06" name="Text Box 1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07" name="Text Box 1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08" name="Text Box 1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09" name="Text Box 18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10" name="Text Box 1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11" name="Text Box 2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12" name="Text Box 2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13" name="Text Box 2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14" name="Text Box 2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15" name="Text Box 2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16" name="Text Box 2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17" name="Text Box 2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18" name="Text Box 2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19" name="Text Box 28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20" name="Text Box 2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21" name="Text Box 3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22" name="Text Box 3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23" name="Text Box 3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24" name="Text Box 3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25" name="Text Box 3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26" name="Text Box 3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27" name="Text Box 3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28" name="Text Box 3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29" name="Text Box 38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30" name="Text Box 3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31" name="Text Box 4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32" name="Text Box 4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4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5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6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7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8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9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0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1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2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3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4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5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6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8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9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0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1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2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3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4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5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6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7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8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9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0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1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2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3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4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5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6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7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8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9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0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571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572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573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574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575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576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7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8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9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0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1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2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3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4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5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6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7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8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9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0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1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2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3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4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5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6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7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8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9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00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01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02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03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04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05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06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07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08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09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10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11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12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13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14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15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3616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17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18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19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20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21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22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23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24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25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26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27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28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29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30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31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32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33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34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35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36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37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38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39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40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41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42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43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44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45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46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47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48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49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50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51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52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53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54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655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86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87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88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89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0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1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2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3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4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5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6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7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8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9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0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1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2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3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4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5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6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7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8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9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0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1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2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3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4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5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6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7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8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9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0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1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2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3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4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6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7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8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9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0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2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3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4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5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6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8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0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1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2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3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4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5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6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7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8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9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0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1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8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9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1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2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763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764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765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766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767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768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9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0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1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2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3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4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5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6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7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8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9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0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1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2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3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4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5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6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7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8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9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0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1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2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3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4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5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6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7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8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9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0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1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2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3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4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5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6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7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3808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9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0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1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2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3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4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15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16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17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18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19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20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21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22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23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24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25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26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27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28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29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30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31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32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33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34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35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36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37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38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39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40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41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42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43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44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45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46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847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78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79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0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1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2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3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4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5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6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7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8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9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0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1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2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3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4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5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6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7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8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9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00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01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02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03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04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05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06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07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08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09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10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11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12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13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14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15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16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17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18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19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20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21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22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23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24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25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26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27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28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29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30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31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32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33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34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35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36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37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38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39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40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41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42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43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44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45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46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47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48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49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50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51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52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53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54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3955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6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7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8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9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60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61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62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63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64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65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66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67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68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69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0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1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2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3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4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5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6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7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8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9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0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1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2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3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4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5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6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7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8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9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0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1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2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3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4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5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6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7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8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9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0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1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2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3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4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5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6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7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8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9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10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11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12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13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14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15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16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17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18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19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20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21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22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23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24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25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26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27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28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29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30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31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32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33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34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35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36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37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38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39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40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41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42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43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44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45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46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47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48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49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0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1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2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3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4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5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6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7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8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9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7913</xdr:colOff>
      <xdr:row>8</xdr:row>
      <xdr:rowOff>0</xdr:rowOff>
    </xdr:from>
    <xdr:to>
      <xdr:col>3</xdr:col>
      <xdr:colOff>99353</xdr:colOff>
      <xdr:row>8</xdr:row>
      <xdr:rowOff>152400</xdr:rowOff>
    </xdr:to>
    <xdr:sp macro="" textlink="">
      <xdr:nvSpPr>
        <xdr:cNvPr id="4060" name="Text Box 41"/>
        <xdr:cNvSpPr txBox="1">
          <a:spLocks noChangeArrowheads="1"/>
        </xdr:cNvSpPr>
      </xdr:nvSpPr>
      <xdr:spPr bwMode="auto">
        <a:xfrm>
          <a:off x="2913038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358140</xdr:colOff>
      <xdr:row>9</xdr:row>
      <xdr:rowOff>152400</xdr:rowOff>
    </xdr:to>
    <xdr:sp macro="" textlink="">
      <xdr:nvSpPr>
        <xdr:cNvPr id="4061" name="Text Box 87"/>
        <xdr:cNvSpPr txBox="1">
          <a:spLocks noChangeArrowheads="1"/>
        </xdr:cNvSpPr>
      </xdr:nvSpPr>
      <xdr:spPr bwMode="auto">
        <a:xfrm>
          <a:off x="317182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11</xdr:row>
      <xdr:rowOff>0</xdr:rowOff>
    </xdr:from>
    <xdr:to>
      <xdr:col>3</xdr:col>
      <xdr:colOff>213360</xdr:colOff>
      <xdr:row>12</xdr:row>
      <xdr:rowOff>0</xdr:rowOff>
    </xdr:to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3034665" y="287655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63" name="Text Box 4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64" name="Text Box 4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65" name="Text Box 4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66" name="Text Box 4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67" name="Text Box 4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68" name="Text Box 47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69" name="Text Box 9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70" name="Text Box 10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71" name="Text Box 11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72" name="Text Box 1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73" name="Text Box 1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74" name="Text Box 1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75" name="Text Box 1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76" name="Text Box 1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77" name="Text Box 17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78" name="Text Box 18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79" name="Text Box 19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80" name="Text Box 20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81" name="Text Box 21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82" name="Text Box 2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83" name="Text Box 2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84" name="Text Box 2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85" name="Text Box 2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86" name="Text Box 2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87" name="Text Box 27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88" name="Text Box 28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89" name="Text Box 29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90" name="Text Box 30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91" name="Text Box 31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92" name="Text Box 3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93" name="Text Box 3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94" name="Text Box 3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95" name="Text Box 3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96" name="Text Box 3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97" name="Text Box 37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98" name="Text Box 38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099" name="Text Box 39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100" name="Text Box 40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101" name="Text Box 41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02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03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04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05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06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07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08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09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10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11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12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13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14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15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16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17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18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19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0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1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2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3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4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5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6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7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8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9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0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1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2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3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4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5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6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7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8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9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40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41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42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43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44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45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6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7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8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9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0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1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2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3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4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5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6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7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8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9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60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61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62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63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64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65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66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67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68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69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70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71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72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73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74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75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76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77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78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79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80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81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82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83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84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358140</xdr:colOff>
      <xdr:row>4</xdr:row>
      <xdr:rowOff>152400</xdr:rowOff>
    </xdr:to>
    <xdr:sp macro="" textlink="">
      <xdr:nvSpPr>
        <xdr:cNvPr id="4185" name="Text Box 87"/>
        <xdr:cNvSpPr txBox="1">
          <a:spLocks noChangeArrowheads="1"/>
        </xdr:cNvSpPr>
      </xdr:nvSpPr>
      <xdr:spPr bwMode="auto">
        <a:xfrm>
          <a:off x="317182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86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87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88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89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90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91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92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93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94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95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96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97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98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199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00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01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02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03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04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05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06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07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08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09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10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11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12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13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14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15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16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17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18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19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20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21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22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23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224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5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6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7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8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9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0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1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2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3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4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5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6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7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8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9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0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1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2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3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4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5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6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7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8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9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80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81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82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83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84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85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86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87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88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89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90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91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92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93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94" name="Text Box 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96" name="Text Box 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97" name="Text Box 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98" name="Text Box 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99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00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01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02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03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04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05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06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07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08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09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0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1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2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3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4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5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6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7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8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9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0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1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2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3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4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5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6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7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8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9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0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1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32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33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34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35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36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37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8" name="Text Box 4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9" name="Text Box 4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0" name="Text Box 5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1" name="Text Box 5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2" name="Text Box 5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3" name="Text Box 5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4" name="Text Box 5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5" name="Text Box 5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6" name="Text Box 5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7" name="Text Box 5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8" name="Text Box 5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9" name="Text Box 5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0" name="Text Box 6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1" name="Text Box 6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2" name="Text Box 6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3" name="Text Box 6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4" name="Text Box 6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5" name="Text Box 6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6" name="Text Box 6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7" name="Text Box 6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8" name="Text Box 6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9" name="Text Box 6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60" name="Text Box 7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61" name="Text Box 7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62" name="Text Box 7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63" name="Text Box 7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64" name="Text Box 7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65" name="Text Box 7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66" name="Text Box 7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67" name="Text Box 7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68" name="Text Box 7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69" name="Text Box 7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70" name="Text Box 8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71" name="Text Box 8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72" name="Text Box 8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73" name="Text Box 8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74" name="Text Box 8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75" name="Text Box 8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76" name="Text Box 8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247650</xdr:colOff>
      <xdr:row>7</xdr:row>
      <xdr:rowOff>9525</xdr:rowOff>
    </xdr:from>
    <xdr:to>
      <xdr:col>3</xdr:col>
      <xdr:colOff>339090</xdr:colOff>
      <xdr:row>7</xdr:row>
      <xdr:rowOff>161925</xdr:rowOff>
    </xdr:to>
    <xdr:sp macro="" textlink="">
      <xdr:nvSpPr>
        <xdr:cNvPr id="4377" name="Text Box 87"/>
        <xdr:cNvSpPr txBox="1">
          <a:spLocks noChangeArrowheads="1"/>
        </xdr:cNvSpPr>
      </xdr:nvSpPr>
      <xdr:spPr bwMode="auto">
        <a:xfrm>
          <a:off x="3152775" y="20859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78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79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80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81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82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83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84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85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86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87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88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89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90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91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92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93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94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95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96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97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98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399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00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01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02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03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04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05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06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07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08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09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10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11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12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13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14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15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16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281940</xdr:colOff>
      <xdr:row>4</xdr:row>
      <xdr:rowOff>160020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3110865" y="14763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3110865" y="1476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47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48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49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0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1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2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3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4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5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6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7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8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9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0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1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2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3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4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5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6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7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8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9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0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1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2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3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4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5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6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7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8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9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0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1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2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3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4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5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86" name="Text Box 4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87" name="Text Box 4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88" name="Text Box 4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89" name="Text Box 4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90" name="Text Box 4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91" name="Text Box 4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92" name="Text Box 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93" name="Text Box 1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94" name="Text Box 1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95" name="Text Box 1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96" name="Text Box 1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97" name="Text Box 1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98" name="Text Box 1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499" name="Text Box 1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00" name="Text Box 1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01" name="Text Box 1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02" name="Text Box 1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03" name="Text Box 2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04" name="Text Box 2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05" name="Text Box 2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06" name="Text Box 2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07" name="Text Box 2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08" name="Text Box 2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09" name="Text Box 2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10" name="Text Box 2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11" name="Text Box 2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12" name="Text Box 2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13" name="Text Box 3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14" name="Text Box 3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15" name="Text Box 32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16" name="Text Box 33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17" name="Text Box 34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18" name="Text Box 35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19" name="Text Box 36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20" name="Text Box 37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21" name="Text Box 38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22" name="Text Box 39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23" name="Text Box 40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152400</xdr:rowOff>
    </xdr:to>
    <xdr:sp macro="" textlink="">
      <xdr:nvSpPr>
        <xdr:cNvPr id="4524" name="Text Box 41"/>
        <xdr:cNvSpPr txBox="1">
          <a:spLocks noChangeArrowheads="1"/>
        </xdr:cNvSpPr>
      </xdr:nvSpPr>
      <xdr:spPr bwMode="auto">
        <a:xfrm>
          <a:off x="3110865" y="14763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5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6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7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8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9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0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1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2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3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4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5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6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7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8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9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0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1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2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3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4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5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6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7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8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9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50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51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52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53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54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55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56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57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58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59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60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61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62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63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64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65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66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67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68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69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70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71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72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73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74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75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76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77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78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79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0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1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2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3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4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5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6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7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8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9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0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1" name="Text Box 4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2" name="Text Box 4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3" name="Text Box 4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4" name="Text Box 4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5" name="Text Box 4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6" name="Text Box 4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7" name="Text Box 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8" name="Text Box 1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9" name="Text Box 1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0" name="Text Box 1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1" name="Text Box 1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2" name="Text Box 1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3" name="Text Box 1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4" name="Text Box 1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5" name="Text Box 1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6" name="Text Box 1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7" name="Text Box 1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8" name="Text Box 2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9" name="Text Box 2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0" name="Text Box 2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1" name="Text Box 2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2" name="Text Box 2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3" name="Text Box 2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4" name="Text Box 2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5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6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7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8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9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0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1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2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3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4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5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6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7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8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9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4630" name="Text Box 87"/>
        <xdr:cNvSpPr txBox="1">
          <a:spLocks noChangeArrowheads="1"/>
        </xdr:cNvSpPr>
      </xdr:nvSpPr>
      <xdr:spPr bwMode="auto">
        <a:xfrm>
          <a:off x="317182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</xdr:colOff>
      <xdr:row>5</xdr:row>
      <xdr:rowOff>0</xdr:rowOff>
    </xdr:from>
    <xdr:to>
      <xdr:col>3</xdr:col>
      <xdr:colOff>213360</xdr:colOff>
      <xdr:row>6</xdr:row>
      <xdr:rowOff>0</xdr:rowOff>
    </xdr:to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3034665" y="167640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32" name="Text Box 4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33" name="Text Box 4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34" name="Text Box 4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35" name="Text Box 4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36" name="Text Box 4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37" name="Text Box 47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38" name="Text Box 9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39" name="Text Box 10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40" name="Text Box 11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41" name="Text Box 1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42" name="Text Box 1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43" name="Text Box 1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44" name="Text Box 1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45" name="Text Box 1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46" name="Text Box 17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47" name="Text Box 18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48" name="Text Box 19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49" name="Text Box 20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50" name="Text Box 21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51" name="Text Box 22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52" name="Text Box 23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53" name="Text Box 24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54" name="Text Box 25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15</xdr:row>
      <xdr:rowOff>0</xdr:rowOff>
    </xdr:from>
    <xdr:to>
      <xdr:col>3</xdr:col>
      <xdr:colOff>297180</xdr:colOff>
      <xdr:row>15</xdr:row>
      <xdr:rowOff>152400</xdr:rowOff>
    </xdr:to>
    <xdr:sp macro="" textlink="">
      <xdr:nvSpPr>
        <xdr:cNvPr id="4655" name="Text Box 26"/>
        <xdr:cNvSpPr txBox="1">
          <a:spLocks noChangeArrowheads="1"/>
        </xdr:cNvSpPr>
      </xdr:nvSpPr>
      <xdr:spPr bwMode="auto">
        <a:xfrm>
          <a:off x="3110865" y="367665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56" name="Text Box 2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57" name="Text Box 2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58" name="Text Box 2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59" name="Text Box 3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0" name="Text Box 3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1" name="Text Box 32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2" name="Text Box 33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3" name="Text Box 34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4" name="Text Box 35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5" name="Text Box 36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6" name="Text Box 37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7" name="Text Box 38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8" name="Text Box 39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9" name="Text Box 40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70" name="Text Box 41"/>
        <xdr:cNvSpPr txBox="1">
          <a:spLocks noChangeArrowheads="1"/>
        </xdr:cNvSpPr>
      </xdr:nvSpPr>
      <xdr:spPr bwMode="auto">
        <a:xfrm>
          <a:off x="3110865" y="22764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71" name="Text Box 4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72" name="Text Box 4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73" name="Text Box 4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74" name="Text Box 4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75" name="Text Box 4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76" name="Text Box 4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77" name="Text Box 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78" name="Text Box 1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79" name="Text Box 1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80" name="Text Box 1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81" name="Text Box 1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82" name="Text Box 1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83" name="Text Box 1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84" name="Text Box 1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85" name="Text Box 1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86" name="Text Box 18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87" name="Text Box 1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88" name="Text Box 2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89" name="Text Box 2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90" name="Text Box 2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91" name="Text Box 2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92" name="Text Box 2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93" name="Text Box 2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94" name="Text Box 2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95" name="Text Box 2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96" name="Text Box 28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97" name="Text Box 2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98" name="Text Box 3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699" name="Text Box 3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700" name="Text Box 32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701" name="Text Box 33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702" name="Text Box 34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703" name="Text Box 35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704" name="Text Box 36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705" name="Text Box 37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706" name="Text Box 38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707" name="Text Box 39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708" name="Text Box 40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709" name="Text Box 41"/>
        <xdr:cNvSpPr txBox="1">
          <a:spLocks noChangeArrowheads="1"/>
        </xdr:cNvSpPr>
      </xdr:nvSpPr>
      <xdr:spPr bwMode="auto">
        <a:xfrm>
          <a:off x="3110865" y="24765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6</xdr:row>
      <xdr:rowOff>160020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15658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6</xdr:row>
      <xdr:rowOff>160020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15658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14896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14896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6</xdr:row>
      <xdr:rowOff>0</xdr:rowOff>
    </xdr:from>
    <xdr:to>
      <xdr:col>3</xdr:col>
      <xdr:colOff>281940</xdr:colOff>
      <xdr:row>6</xdr:row>
      <xdr:rowOff>160020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13372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24</xdr:row>
      <xdr:rowOff>0</xdr:rowOff>
    </xdr:from>
    <xdr:to>
      <xdr:col>2</xdr:col>
      <xdr:colOff>800100</xdr:colOff>
      <xdr:row>24</xdr:row>
      <xdr:rowOff>160020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651760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792480</xdr:colOff>
      <xdr:row>6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651760" y="185737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24</xdr:row>
      <xdr:rowOff>0</xdr:rowOff>
    </xdr:from>
    <xdr:to>
      <xdr:col>2</xdr:col>
      <xdr:colOff>800100</xdr:colOff>
      <xdr:row>24</xdr:row>
      <xdr:rowOff>160020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651760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26</xdr:row>
      <xdr:rowOff>0</xdr:rowOff>
    </xdr:from>
    <xdr:to>
      <xdr:col>2</xdr:col>
      <xdr:colOff>800100</xdr:colOff>
      <xdr:row>26</xdr:row>
      <xdr:rowOff>160020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651760" y="60579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792480</xdr:colOff>
      <xdr:row>11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651760" y="30575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651760" y="20574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651760" y="20574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651760" y="20574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6</xdr:row>
      <xdr:rowOff>0</xdr:rowOff>
    </xdr:from>
    <xdr:to>
      <xdr:col>3</xdr:col>
      <xdr:colOff>266700</xdr:colOff>
      <xdr:row>6</xdr:row>
      <xdr:rowOff>160020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11848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24</xdr:row>
      <xdr:rowOff>0</xdr:rowOff>
    </xdr:from>
    <xdr:to>
      <xdr:col>2</xdr:col>
      <xdr:colOff>800100</xdr:colOff>
      <xdr:row>24</xdr:row>
      <xdr:rowOff>160020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651760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6</xdr:row>
      <xdr:rowOff>160020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15658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6</xdr:row>
      <xdr:rowOff>160020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15658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14896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14896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6</xdr:row>
      <xdr:rowOff>0</xdr:rowOff>
    </xdr:from>
    <xdr:to>
      <xdr:col>3</xdr:col>
      <xdr:colOff>281940</xdr:colOff>
      <xdr:row>6</xdr:row>
      <xdr:rowOff>160020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13372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24</xdr:row>
      <xdr:rowOff>0</xdr:rowOff>
    </xdr:from>
    <xdr:to>
      <xdr:col>2</xdr:col>
      <xdr:colOff>800100</xdr:colOff>
      <xdr:row>24</xdr:row>
      <xdr:rowOff>160020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51760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792480</xdr:colOff>
      <xdr:row>6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51760" y="185737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24</xdr:row>
      <xdr:rowOff>0</xdr:rowOff>
    </xdr:from>
    <xdr:to>
      <xdr:col>2</xdr:col>
      <xdr:colOff>800100</xdr:colOff>
      <xdr:row>24</xdr:row>
      <xdr:rowOff>160020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51760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26</xdr:row>
      <xdr:rowOff>0</xdr:rowOff>
    </xdr:from>
    <xdr:to>
      <xdr:col>2</xdr:col>
      <xdr:colOff>800100</xdr:colOff>
      <xdr:row>26</xdr:row>
      <xdr:rowOff>160020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51760" y="60579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792480</xdr:colOff>
      <xdr:row>11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51760" y="30575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51760" y="20574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51760" y="20574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51760" y="20574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6</xdr:row>
      <xdr:rowOff>0</xdr:rowOff>
    </xdr:from>
    <xdr:to>
      <xdr:col>3</xdr:col>
      <xdr:colOff>266700</xdr:colOff>
      <xdr:row>6</xdr:row>
      <xdr:rowOff>160020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11848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24</xdr:row>
      <xdr:rowOff>0</xdr:rowOff>
    </xdr:from>
    <xdr:to>
      <xdr:col>2</xdr:col>
      <xdr:colOff>800100</xdr:colOff>
      <xdr:row>24</xdr:row>
      <xdr:rowOff>160020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51760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14896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14896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24</xdr:row>
      <xdr:rowOff>0</xdr:rowOff>
    </xdr:from>
    <xdr:to>
      <xdr:col>2</xdr:col>
      <xdr:colOff>800100</xdr:colOff>
      <xdr:row>24</xdr:row>
      <xdr:rowOff>160020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651760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24</xdr:row>
      <xdr:rowOff>0</xdr:rowOff>
    </xdr:from>
    <xdr:to>
      <xdr:col>2</xdr:col>
      <xdr:colOff>800100</xdr:colOff>
      <xdr:row>24</xdr:row>
      <xdr:rowOff>160020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651760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24</xdr:row>
      <xdr:rowOff>0</xdr:rowOff>
    </xdr:from>
    <xdr:to>
      <xdr:col>2</xdr:col>
      <xdr:colOff>800100</xdr:colOff>
      <xdr:row>24</xdr:row>
      <xdr:rowOff>160020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651760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18</xdr:row>
      <xdr:rowOff>0</xdr:rowOff>
    </xdr:from>
    <xdr:to>
      <xdr:col>3</xdr:col>
      <xdr:colOff>304800</xdr:colOff>
      <xdr:row>18</xdr:row>
      <xdr:rowOff>160020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15658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14896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24</xdr:row>
      <xdr:rowOff>0</xdr:rowOff>
    </xdr:from>
    <xdr:to>
      <xdr:col>3</xdr:col>
      <xdr:colOff>297180</xdr:colOff>
      <xdr:row>24</xdr:row>
      <xdr:rowOff>160020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14896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24</xdr:row>
      <xdr:rowOff>0</xdr:rowOff>
    </xdr:from>
    <xdr:to>
      <xdr:col>3</xdr:col>
      <xdr:colOff>304800</xdr:colOff>
      <xdr:row>24</xdr:row>
      <xdr:rowOff>160020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156585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148965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24</xdr:row>
      <xdr:rowOff>0</xdr:rowOff>
    </xdr:from>
    <xdr:to>
      <xdr:col>2</xdr:col>
      <xdr:colOff>800100</xdr:colOff>
      <xdr:row>24</xdr:row>
      <xdr:rowOff>160020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651760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24</xdr:row>
      <xdr:rowOff>0</xdr:rowOff>
    </xdr:from>
    <xdr:to>
      <xdr:col>2</xdr:col>
      <xdr:colOff>800100</xdr:colOff>
      <xdr:row>24</xdr:row>
      <xdr:rowOff>160020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651760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792480</xdr:colOff>
      <xdr:row>18</xdr:row>
      <xdr:rowOff>161925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651760" y="44577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18</xdr:row>
      <xdr:rowOff>0</xdr:rowOff>
    </xdr:from>
    <xdr:to>
      <xdr:col>2</xdr:col>
      <xdr:colOff>800100</xdr:colOff>
      <xdr:row>18</xdr:row>
      <xdr:rowOff>160020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651760" y="44577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24</xdr:row>
      <xdr:rowOff>0</xdr:rowOff>
    </xdr:from>
    <xdr:to>
      <xdr:col>2</xdr:col>
      <xdr:colOff>800100</xdr:colOff>
      <xdr:row>24</xdr:row>
      <xdr:rowOff>160020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651760" y="56578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161925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651760" y="245745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161925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651760" y="245745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792480</xdr:colOff>
      <xdr:row>6</xdr:row>
      <xdr:rowOff>161925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651760" y="185737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792480</xdr:colOff>
      <xdr:row>6</xdr:row>
      <xdr:rowOff>161925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651760" y="185737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6</xdr:row>
      <xdr:rowOff>160020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15658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6</xdr:row>
      <xdr:rowOff>160020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15658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297180</xdr:colOff>
      <xdr:row>28</xdr:row>
      <xdr:rowOff>160020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297180</xdr:colOff>
      <xdr:row>28</xdr:row>
      <xdr:rowOff>160020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6</xdr:row>
      <xdr:rowOff>0</xdr:rowOff>
    </xdr:from>
    <xdr:to>
      <xdr:col>3</xdr:col>
      <xdr:colOff>281940</xdr:colOff>
      <xdr:row>6</xdr:row>
      <xdr:rowOff>160020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13372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28</xdr:row>
      <xdr:rowOff>0</xdr:rowOff>
    </xdr:from>
    <xdr:to>
      <xdr:col>2</xdr:col>
      <xdr:colOff>800100</xdr:colOff>
      <xdr:row>28</xdr:row>
      <xdr:rowOff>160020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792480</xdr:colOff>
      <xdr:row>6</xdr:row>
      <xdr:rowOff>161925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651760" y="185737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28</xdr:row>
      <xdr:rowOff>0</xdr:rowOff>
    </xdr:from>
    <xdr:to>
      <xdr:col>2</xdr:col>
      <xdr:colOff>800100</xdr:colOff>
      <xdr:row>28</xdr:row>
      <xdr:rowOff>160020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26</xdr:row>
      <xdr:rowOff>0</xdr:rowOff>
    </xdr:from>
    <xdr:to>
      <xdr:col>2</xdr:col>
      <xdr:colOff>800100</xdr:colOff>
      <xdr:row>26</xdr:row>
      <xdr:rowOff>160020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651760" y="60579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21</xdr:row>
      <xdr:rowOff>0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651760" y="485775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651760" y="20574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651760" y="20574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651760" y="20574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6</xdr:row>
      <xdr:rowOff>0</xdr:rowOff>
    </xdr:from>
    <xdr:to>
      <xdr:col>3</xdr:col>
      <xdr:colOff>266700</xdr:colOff>
      <xdr:row>6</xdr:row>
      <xdr:rowOff>160020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311848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28</xdr:row>
      <xdr:rowOff>0</xdr:rowOff>
    </xdr:from>
    <xdr:to>
      <xdr:col>2</xdr:col>
      <xdr:colOff>800100</xdr:colOff>
      <xdr:row>28</xdr:row>
      <xdr:rowOff>160020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6</xdr:row>
      <xdr:rowOff>160020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15658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6</xdr:row>
      <xdr:rowOff>0</xdr:rowOff>
    </xdr:from>
    <xdr:to>
      <xdr:col>3</xdr:col>
      <xdr:colOff>304800</xdr:colOff>
      <xdr:row>6</xdr:row>
      <xdr:rowOff>160020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15658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297180</xdr:colOff>
      <xdr:row>28</xdr:row>
      <xdr:rowOff>160020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297180</xdr:colOff>
      <xdr:row>28</xdr:row>
      <xdr:rowOff>160020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3</xdr:col>
      <xdr:colOff>297180</xdr:colOff>
      <xdr:row>6</xdr:row>
      <xdr:rowOff>160020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14896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6</xdr:row>
      <xdr:rowOff>0</xdr:rowOff>
    </xdr:from>
    <xdr:to>
      <xdr:col>3</xdr:col>
      <xdr:colOff>281940</xdr:colOff>
      <xdr:row>6</xdr:row>
      <xdr:rowOff>160020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13372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28</xdr:row>
      <xdr:rowOff>0</xdr:rowOff>
    </xdr:from>
    <xdr:to>
      <xdr:col>2</xdr:col>
      <xdr:colOff>800100</xdr:colOff>
      <xdr:row>28</xdr:row>
      <xdr:rowOff>160020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792480</xdr:colOff>
      <xdr:row>6</xdr:row>
      <xdr:rowOff>161925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651760" y="185737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28</xdr:row>
      <xdr:rowOff>0</xdr:rowOff>
    </xdr:from>
    <xdr:to>
      <xdr:col>2</xdr:col>
      <xdr:colOff>800100</xdr:colOff>
      <xdr:row>28</xdr:row>
      <xdr:rowOff>160020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26</xdr:row>
      <xdr:rowOff>0</xdr:rowOff>
    </xdr:from>
    <xdr:to>
      <xdr:col>2</xdr:col>
      <xdr:colOff>800100</xdr:colOff>
      <xdr:row>26</xdr:row>
      <xdr:rowOff>160020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651760" y="60579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21</xdr:row>
      <xdr:rowOff>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651760" y="485775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651760" y="20574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651760" y="20574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651760" y="20574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6</xdr:row>
      <xdr:rowOff>0</xdr:rowOff>
    </xdr:from>
    <xdr:to>
      <xdr:col>3</xdr:col>
      <xdr:colOff>266700</xdr:colOff>
      <xdr:row>6</xdr:row>
      <xdr:rowOff>160020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118485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28</xdr:row>
      <xdr:rowOff>0</xdr:rowOff>
    </xdr:from>
    <xdr:to>
      <xdr:col>2</xdr:col>
      <xdr:colOff>800100</xdr:colOff>
      <xdr:row>28</xdr:row>
      <xdr:rowOff>160020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297180</xdr:colOff>
      <xdr:row>28</xdr:row>
      <xdr:rowOff>160020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297180</xdr:colOff>
      <xdr:row>28</xdr:row>
      <xdr:rowOff>160020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28</xdr:row>
      <xdr:rowOff>0</xdr:rowOff>
    </xdr:from>
    <xdr:to>
      <xdr:col>2</xdr:col>
      <xdr:colOff>800100</xdr:colOff>
      <xdr:row>28</xdr:row>
      <xdr:rowOff>160020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28</xdr:row>
      <xdr:rowOff>0</xdr:rowOff>
    </xdr:from>
    <xdr:to>
      <xdr:col>2</xdr:col>
      <xdr:colOff>800100</xdr:colOff>
      <xdr:row>28</xdr:row>
      <xdr:rowOff>160020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28</xdr:row>
      <xdr:rowOff>0</xdr:rowOff>
    </xdr:from>
    <xdr:to>
      <xdr:col>2</xdr:col>
      <xdr:colOff>800100</xdr:colOff>
      <xdr:row>28</xdr:row>
      <xdr:rowOff>160020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13</xdr:row>
      <xdr:rowOff>0</xdr:rowOff>
    </xdr:from>
    <xdr:to>
      <xdr:col>3</xdr:col>
      <xdr:colOff>304800</xdr:colOff>
      <xdr:row>13</xdr:row>
      <xdr:rowOff>160020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15658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297180</xdr:colOff>
      <xdr:row>28</xdr:row>
      <xdr:rowOff>160020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28</xdr:row>
      <xdr:rowOff>0</xdr:rowOff>
    </xdr:from>
    <xdr:to>
      <xdr:col>3</xdr:col>
      <xdr:colOff>297180</xdr:colOff>
      <xdr:row>28</xdr:row>
      <xdr:rowOff>160020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28</xdr:row>
      <xdr:rowOff>0</xdr:rowOff>
    </xdr:from>
    <xdr:to>
      <xdr:col>3</xdr:col>
      <xdr:colOff>304800</xdr:colOff>
      <xdr:row>28</xdr:row>
      <xdr:rowOff>160020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3</xdr:col>
      <xdr:colOff>297180</xdr:colOff>
      <xdr:row>13</xdr:row>
      <xdr:rowOff>160020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148965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28</xdr:row>
      <xdr:rowOff>0</xdr:rowOff>
    </xdr:from>
    <xdr:to>
      <xdr:col>2</xdr:col>
      <xdr:colOff>800100</xdr:colOff>
      <xdr:row>28</xdr:row>
      <xdr:rowOff>160020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28</xdr:row>
      <xdr:rowOff>0</xdr:rowOff>
    </xdr:from>
    <xdr:to>
      <xdr:col>2</xdr:col>
      <xdr:colOff>800100</xdr:colOff>
      <xdr:row>28</xdr:row>
      <xdr:rowOff>160020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792480</xdr:colOff>
      <xdr:row>13</xdr:row>
      <xdr:rowOff>196561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651760" y="345757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13</xdr:row>
      <xdr:rowOff>0</xdr:rowOff>
    </xdr:from>
    <xdr:to>
      <xdr:col>2</xdr:col>
      <xdr:colOff>800100</xdr:colOff>
      <xdr:row>13</xdr:row>
      <xdr:rowOff>160020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651760" y="3457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28</xdr:row>
      <xdr:rowOff>0</xdr:rowOff>
    </xdr:from>
    <xdr:to>
      <xdr:col>2</xdr:col>
      <xdr:colOff>800100</xdr:colOff>
      <xdr:row>28</xdr:row>
      <xdr:rowOff>160020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161925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651760" y="245745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161925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651760" y="245745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792480</xdr:colOff>
      <xdr:row>6</xdr:row>
      <xdr:rowOff>161925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651760" y="185737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792480</xdr:colOff>
      <xdr:row>6</xdr:row>
      <xdr:rowOff>161925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651760" y="185737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10</xdr:row>
      <xdr:rowOff>0</xdr:rowOff>
    </xdr:from>
    <xdr:to>
      <xdr:col>2</xdr:col>
      <xdr:colOff>800100</xdr:colOff>
      <xdr:row>10</xdr:row>
      <xdr:rowOff>160020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651760" y="28575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315658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315658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22</xdr:row>
      <xdr:rowOff>160020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314896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22</xdr:row>
      <xdr:rowOff>160020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314896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313372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22</xdr:row>
      <xdr:rowOff>0</xdr:rowOff>
    </xdr:from>
    <xdr:to>
      <xdr:col>2</xdr:col>
      <xdr:colOff>800100</xdr:colOff>
      <xdr:row>22</xdr:row>
      <xdr:rowOff>160020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651760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161925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651760" y="22574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22</xdr:row>
      <xdr:rowOff>0</xdr:rowOff>
    </xdr:from>
    <xdr:to>
      <xdr:col>2</xdr:col>
      <xdr:colOff>800100</xdr:colOff>
      <xdr:row>22</xdr:row>
      <xdr:rowOff>160020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651760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27</xdr:row>
      <xdr:rowOff>0</xdr:rowOff>
    </xdr:from>
    <xdr:to>
      <xdr:col>2</xdr:col>
      <xdr:colOff>800100</xdr:colOff>
      <xdr:row>27</xdr:row>
      <xdr:rowOff>160020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651760" y="60579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792480</xdr:colOff>
      <xdr:row>11</xdr:row>
      <xdr:rowOff>161925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651760" y="28575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8</xdr:row>
      <xdr:rowOff>0</xdr:rowOff>
    </xdr:from>
    <xdr:to>
      <xdr:col>3</xdr:col>
      <xdr:colOff>266700</xdr:colOff>
      <xdr:row>8</xdr:row>
      <xdr:rowOff>160020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11848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22</xdr:row>
      <xdr:rowOff>0</xdr:rowOff>
    </xdr:from>
    <xdr:to>
      <xdr:col>2</xdr:col>
      <xdr:colOff>800100</xdr:colOff>
      <xdr:row>22</xdr:row>
      <xdr:rowOff>160020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651760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15658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15658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22</xdr:row>
      <xdr:rowOff>160020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314896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22</xdr:row>
      <xdr:rowOff>160020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314896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313372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22</xdr:row>
      <xdr:rowOff>0</xdr:rowOff>
    </xdr:from>
    <xdr:to>
      <xdr:col>2</xdr:col>
      <xdr:colOff>800100</xdr:colOff>
      <xdr:row>22</xdr:row>
      <xdr:rowOff>160020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651760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161925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651760" y="22574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22</xdr:row>
      <xdr:rowOff>0</xdr:rowOff>
    </xdr:from>
    <xdr:to>
      <xdr:col>2</xdr:col>
      <xdr:colOff>800100</xdr:colOff>
      <xdr:row>22</xdr:row>
      <xdr:rowOff>160020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651760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27</xdr:row>
      <xdr:rowOff>0</xdr:rowOff>
    </xdr:from>
    <xdr:to>
      <xdr:col>2</xdr:col>
      <xdr:colOff>800100</xdr:colOff>
      <xdr:row>27</xdr:row>
      <xdr:rowOff>160020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651760" y="60579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11</xdr:row>
      <xdr:rowOff>0</xdr:rowOff>
    </xdr:from>
    <xdr:to>
      <xdr:col>2</xdr:col>
      <xdr:colOff>792480</xdr:colOff>
      <xdr:row>11</xdr:row>
      <xdr:rowOff>161925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651760" y="285750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8</xdr:row>
      <xdr:rowOff>0</xdr:rowOff>
    </xdr:from>
    <xdr:to>
      <xdr:col>3</xdr:col>
      <xdr:colOff>266700</xdr:colOff>
      <xdr:row>8</xdr:row>
      <xdr:rowOff>160020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311848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22</xdr:row>
      <xdr:rowOff>0</xdr:rowOff>
    </xdr:from>
    <xdr:to>
      <xdr:col>2</xdr:col>
      <xdr:colOff>800100</xdr:colOff>
      <xdr:row>22</xdr:row>
      <xdr:rowOff>160020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651760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22</xdr:row>
      <xdr:rowOff>160020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314896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22</xdr:row>
      <xdr:rowOff>160020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314896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22</xdr:row>
      <xdr:rowOff>0</xdr:rowOff>
    </xdr:from>
    <xdr:to>
      <xdr:col>2</xdr:col>
      <xdr:colOff>800100</xdr:colOff>
      <xdr:row>22</xdr:row>
      <xdr:rowOff>160020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651760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22</xdr:row>
      <xdr:rowOff>0</xdr:rowOff>
    </xdr:from>
    <xdr:to>
      <xdr:col>2</xdr:col>
      <xdr:colOff>800100</xdr:colOff>
      <xdr:row>22</xdr:row>
      <xdr:rowOff>160020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651760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22</xdr:row>
      <xdr:rowOff>0</xdr:rowOff>
    </xdr:from>
    <xdr:to>
      <xdr:col>2</xdr:col>
      <xdr:colOff>800100</xdr:colOff>
      <xdr:row>22</xdr:row>
      <xdr:rowOff>160020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651760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20</xdr:row>
      <xdr:rowOff>0</xdr:rowOff>
    </xdr:from>
    <xdr:to>
      <xdr:col>3</xdr:col>
      <xdr:colOff>304800</xdr:colOff>
      <xdr:row>20</xdr:row>
      <xdr:rowOff>160020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315658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22</xdr:row>
      <xdr:rowOff>160020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314896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22</xdr:row>
      <xdr:rowOff>0</xdr:rowOff>
    </xdr:from>
    <xdr:to>
      <xdr:col>3</xdr:col>
      <xdr:colOff>297180</xdr:colOff>
      <xdr:row>22</xdr:row>
      <xdr:rowOff>160020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314896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22</xdr:row>
      <xdr:rowOff>0</xdr:rowOff>
    </xdr:from>
    <xdr:to>
      <xdr:col>3</xdr:col>
      <xdr:colOff>304800</xdr:colOff>
      <xdr:row>22</xdr:row>
      <xdr:rowOff>160020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3156585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20</xdr:row>
      <xdr:rowOff>0</xdr:rowOff>
    </xdr:from>
    <xdr:to>
      <xdr:col>3</xdr:col>
      <xdr:colOff>297180</xdr:colOff>
      <xdr:row>20</xdr:row>
      <xdr:rowOff>160020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3148965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22</xdr:row>
      <xdr:rowOff>0</xdr:rowOff>
    </xdr:from>
    <xdr:to>
      <xdr:col>2</xdr:col>
      <xdr:colOff>800100</xdr:colOff>
      <xdr:row>22</xdr:row>
      <xdr:rowOff>160020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651760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22</xdr:row>
      <xdr:rowOff>0</xdr:rowOff>
    </xdr:from>
    <xdr:to>
      <xdr:col>2</xdr:col>
      <xdr:colOff>800100</xdr:colOff>
      <xdr:row>22</xdr:row>
      <xdr:rowOff>160020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651760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792480</xdr:colOff>
      <xdr:row>20</xdr:row>
      <xdr:rowOff>161925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651760" y="46577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20</xdr:row>
      <xdr:rowOff>0</xdr:rowOff>
    </xdr:from>
    <xdr:to>
      <xdr:col>2</xdr:col>
      <xdr:colOff>800100</xdr:colOff>
      <xdr:row>20</xdr:row>
      <xdr:rowOff>160020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651760" y="46577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22</xdr:row>
      <xdr:rowOff>0</xdr:rowOff>
    </xdr:from>
    <xdr:to>
      <xdr:col>2</xdr:col>
      <xdr:colOff>800100</xdr:colOff>
      <xdr:row>22</xdr:row>
      <xdr:rowOff>160020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651760" y="50577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792480</xdr:colOff>
      <xdr:row>9</xdr:row>
      <xdr:rowOff>161925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651760" y="245745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792480</xdr:colOff>
      <xdr:row>9</xdr:row>
      <xdr:rowOff>161925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651760" y="245745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161925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651760" y="22574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161925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651760" y="22574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315658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315658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313372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29</xdr:row>
      <xdr:rowOff>0</xdr:rowOff>
    </xdr:from>
    <xdr:to>
      <xdr:col>2</xdr:col>
      <xdr:colOff>800100</xdr:colOff>
      <xdr:row>29</xdr:row>
      <xdr:rowOff>160020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161925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651760" y="22574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29</xdr:row>
      <xdr:rowOff>0</xdr:rowOff>
    </xdr:from>
    <xdr:to>
      <xdr:col>2</xdr:col>
      <xdr:colOff>800100</xdr:colOff>
      <xdr:row>29</xdr:row>
      <xdr:rowOff>160020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27</xdr:row>
      <xdr:rowOff>0</xdr:rowOff>
    </xdr:from>
    <xdr:to>
      <xdr:col>2</xdr:col>
      <xdr:colOff>800100</xdr:colOff>
      <xdr:row>27</xdr:row>
      <xdr:rowOff>160020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651760" y="60579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23</xdr:row>
      <xdr:rowOff>0</xdr:rowOff>
    </xdr:from>
    <xdr:to>
      <xdr:col>2</xdr:col>
      <xdr:colOff>792480</xdr:colOff>
      <xdr:row>24</xdr:row>
      <xdr:rowOff>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651760" y="525780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8</xdr:row>
      <xdr:rowOff>0</xdr:rowOff>
    </xdr:from>
    <xdr:to>
      <xdr:col>3</xdr:col>
      <xdr:colOff>266700</xdr:colOff>
      <xdr:row>8</xdr:row>
      <xdr:rowOff>160020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11848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29</xdr:row>
      <xdr:rowOff>0</xdr:rowOff>
    </xdr:from>
    <xdr:to>
      <xdr:col>2</xdr:col>
      <xdr:colOff>800100</xdr:colOff>
      <xdr:row>29</xdr:row>
      <xdr:rowOff>160020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15658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8</xdr:row>
      <xdr:rowOff>0</xdr:rowOff>
    </xdr:from>
    <xdr:to>
      <xdr:col>3</xdr:col>
      <xdr:colOff>304800</xdr:colOff>
      <xdr:row>8</xdr:row>
      <xdr:rowOff>160020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15658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14896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13372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29</xdr:row>
      <xdr:rowOff>0</xdr:rowOff>
    </xdr:from>
    <xdr:to>
      <xdr:col>2</xdr:col>
      <xdr:colOff>800100</xdr:colOff>
      <xdr:row>29</xdr:row>
      <xdr:rowOff>160020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161925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651760" y="22574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29</xdr:row>
      <xdr:rowOff>0</xdr:rowOff>
    </xdr:from>
    <xdr:to>
      <xdr:col>2</xdr:col>
      <xdr:colOff>800100</xdr:colOff>
      <xdr:row>29</xdr:row>
      <xdr:rowOff>160020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27</xdr:row>
      <xdr:rowOff>0</xdr:rowOff>
    </xdr:from>
    <xdr:to>
      <xdr:col>2</xdr:col>
      <xdr:colOff>800100</xdr:colOff>
      <xdr:row>27</xdr:row>
      <xdr:rowOff>160020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651760" y="60579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23</xdr:row>
      <xdr:rowOff>0</xdr:rowOff>
    </xdr:from>
    <xdr:to>
      <xdr:col>2</xdr:col>
      <xdr:colOff>792480</xdr:colOff>
      <xdr:row>24</xdr:row>
      <xdr:rowOff>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651760" y="525780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5</xdr:row>
      <xdr:rowOff>0</xdr:rowOff>
    </xdr:from>
    <xdr:to>
      <xdr:col>2</xdr:col>
      <xdr:colOff>800100</xdr:colOff>
      <xdr:row>5</xdr:row>
      <xdr:rowOff>160020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651760" y="18573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175260</xdr:colOff>
      <xdr:row>8</xdr:row>
      <xdr:rowOff>0</xdr:rowOff>
    </xdr:from>
    <xdr:to>
      <xdr:col>3</xdr:col>
      <xdr:colOff>266700</xdr:colOff>
      <xdr:row>8</xdr:row>
      <xdr:rowOff>160020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118485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29</xdr:row>
      <xdr:rowOff>0</xdr:rowOff>
    </xdr:from>
    <xdr:to>
      <xdr:col>2</xdr:col>
      <xdr:colOff>800100</xdr:colOff>
      <xdr:row>29</xdr:row>
      <xdr:rowOff>160020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29</xdr:row>
      <xdr:rowOff>0</xdr:rowOff>
    </xdr:from>
    <xdr:to>
      <xdr:col>2</xdr:col>
      <xdr:colOff>800100</xdr:colOff>
      <xdr:row>29</xdr:row>
      <xdr:rowOff>160020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29</xdr:row>
      <xdr:rowOff>0</xdr:rowOff>
    </xdr:from>
    <xdr:to>
      <xdr:col>2</xdr:col>
      <xdr:colOff>800100</xdr:colOff>
      <xdr:row>29</xdr:row>
      <xdr:rowOff>160020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29</xdr:row>
      <xdr:rowOff>0</xdr:rowOff>
    </xdr:from>
    <xdr:to>
      <xdr:col>2</xdr:col>
      <xdr:colOff>800100</xdr:colOff>
      <xdr:row>29</xdr:row>
      <xdr:rowOff>160020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4</xdr:row>
      <xdr:rowOff>0</xdr:rowOff>
    </xdr:from>
    <xdr:to>
      <xdr:col>3</xdr:col>
      <xdr:colOff>304800</xdr:colOff>
      <xdr:row>4</xdr:row>
      <xdr:rowOff>160020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15658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29</xdr:row>
      <xdr:rowOff>0</xdr:rowOff>
    </xdr:from>
    <xdr:to>
      <xdr:col>3</xdr:col>
      <xdr:colOff>297180</xdr:colOff>
      <xdr:row>29</xdr:row>
      <xdr:rowOff>160020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14896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213360</xdr:colOff>
      <xdr:row>29</xdr:row>
      <xdr:rowOff>0</xdr:rowOff>
    </xdr:from>
    <xdr:to>
      <xdr:col>3</xdr:col>
      <xdr:colOff>304800</xdr:colOff>
      <xdr:row>29</xdr:row>
      <xdr:rowOff>160020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156585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4</xdr:row>
      <xdr:rowOff>0</xdr:rowOff>
    </xdr:from>
    <xdr:to>
      <xdr:col>3</xdr:col>
      <xdr:colOff>297180</xdr:colOff>
      <xdr:row>4</xdr:row>
      <xdr:rowOff>160020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148965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29</xdr:row>
      <xdr:rowOff>0</xdr:rowOff>
    </xdr:from>
    <xdr:to>
      <xdr:col>2</xdr:col>
      <xdr:colOff>800100</xdr:colOff>
      <xdr:row>29</xdr:row>
      <xdr:rowOff>160020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29</xdr:row>
      <xdr:rowOff>0</xdr:rowOff>
    </xdr:from>
    <xdr:to>
      <xdr:col>2</xdr:col>
      <xdr:colOff>800100</xdr:colOff>
      <xdr:row>29</xdr:row>
      <xdr:rowOff>160020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792480</xdr:colOff>
      <xdr:row>4</xdr:row>
      <xdr:rowOff>196561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651760" y="1457325"/>
          <a:ext cx="8382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4</xdr:row>
      <xdr:rowOff>0</xdr:rowOff>
    </xdr:from>
    <xdr:to>
      <xdr:col>2</xdr:col>
      <xdr:colOff>800100</xdr:colOff>
      <xdr:row>4</xdr:row>
      <xdr:rowOff>160020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651760" y="14573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794385</xdr:colOff>
      <xdr:row>6</xdr:row>
      <xdr:rowOff>85725</xdr:rowOff>
    </xdr:from>
    <xdr:to>
      <xdr:col>3</xdr:col>
      <xdr:colOff>76200</xdr:colOff>
      <xdr:row>7</xdr:row>
      <xdr:rowOff>45720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794635" y="194310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29</xdr:row>
      <xdr:rowOff>0</xdr:rowOff>
    </xdr:from>
    <xdr:to>
      <xdr:col>2</xdr:col>
      <xdr:colOff>800100</xdr:colOff>
      <xdr:row>29</xdr:row>
      <xdr:rowOff>160020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651760" y="64579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792480</xdr:colOff>
      <xdr:row>9</xdr:row>
      <xdr:rowOff>161925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651760" y="245745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792480</xdr:colOff>
      <xdr:row>9</xdr:row>
      <xdr:rowOff>161925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651760" y="245745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9</xdr:row>
      <xdr:rowOff>0</xdr:rowOff>
    </xdr:from>
    <xdr:to>
      <xdr:col>2</xdr:col>
      <xdr:colOff>800100</xdr:colOff>
      <xdr:row>9</xdr:row>
      <xdr:rowOff>160020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651760" y="24574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161925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651760" y="22574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792480</xdr:colOff>
      <xdr:row>8</xdr:row>
      <xdr:rowOff>161925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651760" y="2257425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8</xdr:row>
      <xdr:rowOff>0</xdr:rowOff>
    </xdr:from>
    <xdr:to>
      <xdr:col>2</xdr:col>
      <xdr:colOff>800100</xdr:colOff>
      <xdr:row>8</xdr:row>
      <xdr:rowOff>160020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651760" y="22574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12</xdr:row>
      <xdr:rowOff>0</xdr:rowOff>
    </xdr:from>
    <xdr:to>
      <xdr:col>2</xdr:col>
      <xdr:colOff>800100</xdr:colOff>
      <xdr:row>12</xdr:row>
      <xdr:rowOff>160020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651760" y="305752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708660</xdr:colOff>
      <xdr:row>6</xdr:row>
      <xdr:rowOff>0</xdr:rowOff>
    </xdr:from>
    <xdr:to>
      <xdr:col>2</xdr:col>
      <xdr:colOff>800100</xdr:colOff>
      <xdr:row>6</xdr:row>
      <xdr:rowOff>160020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651760" y="165735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1" name="Text Box 4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2" name="Text Box 4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3" name="Text Box 4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4" name="Text Box 4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5" name="Text Box 4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6" name="Text Box 4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" name="Text Box 1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1" name="Text Box 1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4" name="Text Box 1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" name="Text Box 1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6" name="Text Box 1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" name="Text Box 2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9" name="Text Box 2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70" name="Text Box 2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71" name="Text Box 2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72" name="Text Box 2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73" name="Text Box 2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74" name="Text Box 2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75" name="Text Box 2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76" name="Text Box 2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77" name="Text Box 2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78" name="Text Box 3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79" name="Text Box 3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0" name="Text Box 3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1" name="Text Box 3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2" name="Text Box 3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3" name="Text Box 3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4" name="Text Box 3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5" name="Text Box 3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6" name="Text Box 3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7" name="Text Box 3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8" name="Text Box 4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9" name="Text Box 4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0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3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4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5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96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1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2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7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0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1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4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5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6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7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8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3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4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5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7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8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9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2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3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166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9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0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1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2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3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4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5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7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8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9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2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3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8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0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1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2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8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9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5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6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7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8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9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7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8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9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4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5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6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7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8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4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6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9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0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1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2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3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8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9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0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3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4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5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6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4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5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18" name="Text Box 4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19" name="Text Box 4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20" name="Text Box 4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21" name="Text Box 4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22" name="Text Box 4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23" name="Text Box 4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25" name="Text Box 1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26" name="Text Box 1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27" name="Text Box 1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28" name="Text Box 1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29" name="Text Box 1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30" name="Text Box 1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31" name="Text Box 1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32" name="Text Box 1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33" name="Text Box 1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34" name="Text Box 1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35" name="Text Box 2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36" name="Text Box 2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37" name="Text Box 2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38" name="Text Box 2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39" name="Text Box 2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0" name="Text Box 2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1" name="Text Box 2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2" name="Text Box 2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3" name="Text Box 2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4" name="Text Box 2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5" name="Text Box 3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6" name="Text Box 3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7" name="Text Box 3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8" name="Text Box 3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49" name="Text Box 3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0" name="Text Box 3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1" name="Text Box 3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2" name="Text Box 3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3" name="Text Box 3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4" name="Text Box 3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5" name="Text Box 4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356" name="Text Box 4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0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1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2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363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5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6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8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2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3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4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6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7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0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1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2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3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4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6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8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9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433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6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7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8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9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0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2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3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4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9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0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1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5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6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3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4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5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7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8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9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0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1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2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4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5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6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7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8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9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0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1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2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3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4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5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7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8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9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0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1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2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3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4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5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6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7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8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9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0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1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2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3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4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5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6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7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8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9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0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1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2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3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4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5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6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8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9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0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1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2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3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4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5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6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7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8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9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0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1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2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3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4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6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7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8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9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0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1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2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3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4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85" name="Text Box 4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86" name="Text Box 4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87" name="Text Box 4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88" name="Text Box 4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89" name="Text Box 4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0" name="Text Box 4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2" name="Text Box 1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3" name="Text Box 1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4" name="Text Box 1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5" name="Text Box 1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6" name="Text Box 1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7" name="Text Box 1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8" name="Text Box 1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9" name="Text Box 1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0" name="Text Box 1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1" name="Text Box 1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2" name="Text Box 2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3" name="Text Box 2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4" name="Text Box 2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5" name="Text Box 2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6" name="Text Box 2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7" name="Text Box 2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8" name="Text Box 2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9" name="Text Box 2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10" name="Text Box 2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11" name="Text Box 2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12" name="Text Box 3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13" name="Text Box 3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14" name="Text Box 3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15" name="Text Box 3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16" name="Text Box 3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17" name="Text Box 3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18" name="Text Box 3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19" name="Text Box 3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0" name="Text Box 3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1" name="Text Box 3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2" name="Text Box 4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3" name="Text Box 4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4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5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6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7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8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9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630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2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3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4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5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6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7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8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9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1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2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3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4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5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6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7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8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9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0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1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2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3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4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5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6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7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8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9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0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1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2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3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4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5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6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7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8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9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700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2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3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5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6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7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8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9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0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1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2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3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5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6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7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8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9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0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1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2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3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5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6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7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8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9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0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1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2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3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4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5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6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7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8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9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02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3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4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5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6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7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8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19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0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1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2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3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4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6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7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8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29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0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1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2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3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4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5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6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7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8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39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0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1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2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3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4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5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6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7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8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49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50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51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52" name="Text Box 4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53" name="Text Box 4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54" name="Text Box 4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55" name="Text Box 4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56" name="Text Box 4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57" name="Text Box 4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59" name="Text Box 1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60" name="Text Box 1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61" name="Text Box 1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62" name="Text Box 1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63" name="Text Box 1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65" name="Text Box 1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66" name="Text Box 1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67" name="Text Box 1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68" name="Text Box 1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69" name="Text Box 2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70" name="Text Box 2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71" name="Text Box 2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72" name="Text Box 2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73" name="Text Box 2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74" name="Text Box 2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75" name="Text Box 2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76" name="Text Box 2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77" name="Text Box 2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78" name="Text Box 2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79" name="Text Box 3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80" name="Text Box 3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81" name="Text Box 3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82" name="Text Box 3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83" name="Text Box 3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84" name="Text Box 3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85" name="Text Box 3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86" name="Text Box 3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87" name="Text Box 3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88" name="Text Box 3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89" name="Text Box 4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890" name="Text Box 4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91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92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93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94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95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96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897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899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00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01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02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03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05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06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07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08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09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0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1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2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3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4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5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6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7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8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19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0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1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2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3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4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5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6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7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8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29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30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61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62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63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64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65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66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967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68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70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71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72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73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74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75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76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77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78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79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80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81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82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83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84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85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86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87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88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89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0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1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2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3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4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5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6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7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8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999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00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1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2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3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4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5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6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7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8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39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0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1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2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3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5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6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7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8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49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0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1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2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3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4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5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6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7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8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59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0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1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2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3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4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5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6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7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8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69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0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1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2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3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4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5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6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7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8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89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0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1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2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3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4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5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6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7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8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099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00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01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02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04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05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06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07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08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09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10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11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12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13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14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15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16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17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18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19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0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1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2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3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4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1125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6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7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8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29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0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1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2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3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4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6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7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8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39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40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41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42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43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44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45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46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47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48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49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50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51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52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53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54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55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56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57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58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89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0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1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2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3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4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1195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6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7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8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0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1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2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3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4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5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6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7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8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0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1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2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3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4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5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6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7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8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19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0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1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2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3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4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5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6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7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28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59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0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1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2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3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4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5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7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8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69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70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71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72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73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74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75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76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77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78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79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80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81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82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83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85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86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87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88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89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90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91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92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93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94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95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96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297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08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09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10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11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12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13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14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15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16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17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18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19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20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21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22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23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24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25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26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27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28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29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0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1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2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3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4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5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6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7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8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39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0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1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2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3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4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5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6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7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8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49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0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1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2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1353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4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5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6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8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59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0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1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2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3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4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5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6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7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8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69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0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1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2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3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4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5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6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7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8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79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0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1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2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3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4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5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386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17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18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19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0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1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2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1423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4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5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6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7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8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29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0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2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3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4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5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6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7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8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39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0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1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2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3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4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5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6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7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8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0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1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2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3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4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5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56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87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88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89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90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91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92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93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94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95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96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97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98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499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00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01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02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03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04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05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07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08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09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10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11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12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13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14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15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16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17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18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19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20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21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22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23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24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25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6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7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8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39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0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1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2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3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4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5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6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8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49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0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1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2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4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5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6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7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8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59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0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1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2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3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4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5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6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7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8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69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70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71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72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73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74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75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76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77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78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79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80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1581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82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83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84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85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86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87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88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89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90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91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92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93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94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95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96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97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98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599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0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1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2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3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4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5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6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7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8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09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0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1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2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3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14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5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6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7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8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49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0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1651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2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3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4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5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6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7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8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59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0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1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2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3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4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5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6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7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8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69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0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1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2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3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4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5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6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7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8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79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0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1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2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3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684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15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16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17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18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19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20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21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22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23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24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25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26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27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28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29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30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31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32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33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34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35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36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37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38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39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0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1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2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3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4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5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7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8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49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0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1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2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53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4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5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6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7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8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69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2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3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4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5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6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7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08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1809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42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73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74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75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76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77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78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1879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80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81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82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83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84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85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86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87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88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89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90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91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92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93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94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95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96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97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98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899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0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1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2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3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4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5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6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7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8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09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0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1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12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3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4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5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6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7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8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49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1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2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3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4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5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6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7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8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59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0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1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2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3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4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5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6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7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8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69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0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1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2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3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4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5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6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7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8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79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80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81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2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3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4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5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6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7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8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1999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0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1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2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3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4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5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6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7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8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0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1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2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3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4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5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6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7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8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19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0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1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2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3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4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5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6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7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8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29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30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31" name="Text Box 4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32" name="Text Box 4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33" name="Text Box 4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34" name="Text Box 4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35" name="Text Box 4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36" name="Text Box 4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37" name="Text Box 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38" name="Text Box 1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39" name="Text Box 1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40" name="Text Box 1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41" name="Text Box 1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42" name="Text Box 1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43" name="Text Box 1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44" name="Text Box 1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45" name="Text Box 1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46" name="Text Box 1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47" name="Text Box 1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48" name="Text Box 2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49" name="Text Box 2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50" name="Text Box 2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51" name="Text Box 2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52" name="Text Box 2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53" name="Text Box 2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54" name="Text Box 2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55" name="Text Box 2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56" name="Text Box 2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57" name="Text Box 2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58" name="Text Box 3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59" name="Text Box 3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61" name="Text Box 3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62" name="Text Box 3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63" name="Text Box 3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64" name="Text Box 3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65" name="Text Box 3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66" name="Text Box 3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67" name="Text Box 3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68" name="Text Box 4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069" name="Text Box 4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70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71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72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73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74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75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2076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77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78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79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80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81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82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83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84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85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86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87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88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89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0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1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2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3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4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5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6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7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8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099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0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1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2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3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4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5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6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7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8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09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0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1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2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3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4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5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2146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7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8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49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0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1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2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3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4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5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6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7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8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59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0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1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2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3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4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5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6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7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8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69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0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1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2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3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4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5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6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7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8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179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0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1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2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3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4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5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6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7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8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19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0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1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2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3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4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5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6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7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8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29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0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1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2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3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4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5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6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7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8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39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0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1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2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3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4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5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6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7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48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59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0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1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2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3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4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5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6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7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8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69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0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1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2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3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4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5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6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7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8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79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0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1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2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3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4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5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6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7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8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89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0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1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2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3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4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5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6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297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298" name="Text Box 4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299" name="Text Box 4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00" name="Text Box 4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01" name="Text Box 4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02" name="Text Box 4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03" name="Text Box 4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04" name="Text Box 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05" name="Text Box 1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06" name="Text Box 1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07" name="Text Box 1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08" name="Text Box 1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09" name="Text Box 1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10" name="Text Box 1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11" name="Text Box 1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12" name="Text Box 1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13" name="Text Box 1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14" name="Text Box 1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15" name="Text Box 2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16" name="Text Box 2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17" name="Text Box 2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18" name="Text Box 2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19" name="Text Box 2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0" name="Text Box 2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1" name="Text Box 2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2" name="Text Box 2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3" name="Text Box 2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4" name="Text Box 2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5" name="Text Box 3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6" name="Text Box 3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7" name="Text Box 3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8" name="Text Box 3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29" name="Text Box 3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0" name="Text Box 3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1" name="Text Box 3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2" name="Text Box 3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3" name="Text Box 3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4" name="Text Box 3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5" name="Text Box 4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336" name="Text Box 4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7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8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39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0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1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2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2343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4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5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6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8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49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0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1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2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3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4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5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6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7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8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59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0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1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2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3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4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5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6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7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8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69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0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1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2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3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4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5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376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7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8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09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0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1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2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2413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4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5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6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7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8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19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0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2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3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4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5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6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7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8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29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0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1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2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3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4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5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6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7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8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39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0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1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2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3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4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5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46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77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78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79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80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81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82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83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85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86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87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88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89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90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91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92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93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94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95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96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97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98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499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0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1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2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3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4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5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6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7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8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09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0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1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2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3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4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15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6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7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8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29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0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1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2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3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4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5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6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8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39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0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1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2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3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4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5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6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7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8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49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0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1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2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3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4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5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6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7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8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59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0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1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2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3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564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65" name="Text Box 4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66" name="Text Box 4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67" name="Text Box 4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68" name="Text Box 4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69" name="Text Box 4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70" name="Text Box 4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71" name="Text Box 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72" name="Text Box 1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73" name="Text Box 1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74" name="Text Box 1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75" name="Text Box 1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77" name="Text Box 1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78" name="Text Box 1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79" name="Text Box 1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80" name="Text Box 1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81" name="Text Box 1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82" name="Text Box 2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83" name="Text Box 2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84" name="Text Box 2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85" name="Text Box 2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86" name="Text Box 2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87" name="Text Box 2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88" name="Text Box 2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89" name="Text Box 2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90" name="Text Box 2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91" name="Text Box 2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92" name="Text Box 3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93" name="Text Box 3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95" name="Text Box 3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96" name="Text Box 3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97" name="Text Box 3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98" name="Text Box 3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599" name="Text Box 3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600" name="Text Box 3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601" name="Text Box 3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602" name="Text Box 4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603" name="Text Box 4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4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5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6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7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8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09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2610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1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2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3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4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5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6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7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8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19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0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1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2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3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4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5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6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7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8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29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0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1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2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3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4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5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6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7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8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39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40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41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42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43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74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75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76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77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78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79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2680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81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83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84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85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86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87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88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89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90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91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92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93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94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95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96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97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98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699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1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2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3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4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5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6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7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8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09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0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1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2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13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44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45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46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47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48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49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50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51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52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53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54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55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56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58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59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60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61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62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63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64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65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66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67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68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69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70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71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72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73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74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76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77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78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79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0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1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82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3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4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5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6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7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8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799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0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1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2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3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4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5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6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7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8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09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0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1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2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3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4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5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6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7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8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19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0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1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2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3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4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5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6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7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8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29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0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31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32" name="Text Box 4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33" name="Text Box 4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34" name="Text Box 4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35" name="Text Box 4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36" name="Text Box 4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37" name="Text Box 4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38" name="Text Box 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39" name="Text Box 1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40" name="Text Box 1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41" name="Text Box 1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42" name="Text Box 1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43" name="Text Box 1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44" name="Text Box 1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45" name="Text Box 1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46" name="Text Box 1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47" name="Text Box 1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48" name="Text Box 1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49" name="Text Box 2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50" name="Text Box 2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51" name="Text Box 2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52" name="Text Box 2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53" name="Text Box 2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54" name="Text Box 2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55" name="Text Box 2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56" name="Text Box 2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57" name="Text Box 2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58" name="Text Box 2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59" name="Text Box 3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60" name="Text Box 3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61" name="Text Box 32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62" name="Text Box 33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63" name="Text Box 34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64" name="Text Box 35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65" name="Text Box 36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66" name="Text Box 37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67" name="Text Box 38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68" name="Text Box 39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69" name="Text Box 40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2870" name="Text Box 41"/>
        <xdr:cNvSpPr txBox="1">
          <a:spLocks noChangeArrowheads="1"/>
        </xdr:cNvSpPr>
      </xdr:nvSpPr>
      <xdr:spPr bwMode="auto">
        <a:xfrm>
          <a:off x="3168015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1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2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3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4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5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6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2877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8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79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0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1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2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3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4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5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6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7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8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89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90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91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92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93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94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95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96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97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98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899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00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01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02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03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04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05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06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07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08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09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10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1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2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3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4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5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6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2947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8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49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0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1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2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3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4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6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7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8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59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0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1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2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3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4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5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6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7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8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69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0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1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2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3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4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5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6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7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8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79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2980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1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2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3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4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5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6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7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8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19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20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21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22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23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24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25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26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27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28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29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31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32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33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34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35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36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37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38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39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40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41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42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43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44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45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46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47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48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49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60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61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62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63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64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65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66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67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68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69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0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2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3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4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5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6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7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8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79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0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1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2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3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4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5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6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7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8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89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0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1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2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3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4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5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6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7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8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099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0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1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2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3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4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3105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6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7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8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09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0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1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2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3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4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5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6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7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8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19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0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1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2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3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4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5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6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7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8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29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0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1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2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3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4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5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6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7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38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69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0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1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2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3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4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3175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6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8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79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0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1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2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3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4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5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6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7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8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89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0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1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2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3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4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6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7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8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199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0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1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2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3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4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5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6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7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08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39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0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1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2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3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4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5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6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7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8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49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0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1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3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4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5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6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7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8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59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0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1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2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3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4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5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6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7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8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69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1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2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3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4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5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6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77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8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89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0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1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2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3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4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5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6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7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8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299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0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1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2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3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4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5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6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7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8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09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0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2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3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4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5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6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7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8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19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0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1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2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3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4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5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6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7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8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29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0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1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2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3333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2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3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4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5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66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97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98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399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0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1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2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3403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4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5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6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7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8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09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0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2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3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4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5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6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7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8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19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0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1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2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3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4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5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6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7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8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29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0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1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2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3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4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5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36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67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68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69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70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71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72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73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74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75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76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77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78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79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0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1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2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3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4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5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6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7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8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89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0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1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2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3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4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5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6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7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8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499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00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01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02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03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04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05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16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17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18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19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20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21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22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23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24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25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26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27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28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29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0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1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2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3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4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5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6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7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8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39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0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1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2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3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4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5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6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7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8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49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0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1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2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3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4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5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6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7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8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59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0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3561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2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3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4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5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6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7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8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69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0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1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2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3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4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5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6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8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79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0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1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2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3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4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5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6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7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8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89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0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1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2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3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594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25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26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27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28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29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30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3631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32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34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35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36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37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38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39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40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41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42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43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44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45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46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47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48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49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50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52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53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54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55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56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57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58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59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60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61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62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63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64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5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6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7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8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699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0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1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2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3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4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5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6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7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09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0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1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2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3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4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5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6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7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8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19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0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1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2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3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4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5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6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7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8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29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0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1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2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33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4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5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6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7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8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49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0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1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2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3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4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5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6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7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8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59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0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1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2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3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4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5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6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7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8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69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0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1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2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3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4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5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6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7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8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79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0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1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2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3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4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5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6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7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88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3789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0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1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2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3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4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5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6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7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8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799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0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1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2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3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4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5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6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7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8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09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0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1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2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3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4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5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6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7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8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19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20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21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22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53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54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55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56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57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58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3859" name="Text Box 87"/>
        <xdr:cNvSpPr txBox="1">
          <a:spLocks noChangeArrowheads="1"/>
        </xdr:cNvSpPr>
      </xdr:nvSpPr>
      <xdr:spPr bwMode="auto">
        <a:xfrm>
          <a:off x="322897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60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61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62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63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64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65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66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67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68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69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70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71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72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73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74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75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76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77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78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79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0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1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2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3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4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5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6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7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8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89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0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1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892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3168015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3168015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23" name="Text Box 4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24" name="Text Box 4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25" name="Text Box 4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26" name="Text Box 4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27" name="Text Box 4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28" name="Text Box 4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29" name="Text Box 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30" name="Text Box 1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31" name="Text Box 1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32" name="Text Box 1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33" name="Text Box 1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34" name="Text Box 1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35" name="Text Box 1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36" name="Text Box 1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37" name="Text Box 1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38" name="Text Box 1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39" name="Text Box 1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40" name="Text Box 2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41" name="Text Box 2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42" name="Text Box 2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43" name="Text Box 2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44" name="Text Box 2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45" name="Text Box 2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46" name="Text Box 2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47" name="Text Box 2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48" name="Text Box 2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49" name="Text Box 2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0" name="Text Box 3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1" name="Text Box 3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2" name="Text Box 32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3" name="Text Box 33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4" name="Text Box 34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5" name="Text Box 35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6" name="Text Box 36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7" name="Text Box 37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8" name="Text Box 38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59" name="Text Box 39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60" name="Text Box 40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61" name="Text Box 41"/>
        <xdr:cNvSpPr txBox="1">
          <a:spLocks noChangeArrowheads="1"/>
        </xdr:cNvSpPr>
      </xdr:nvSpPr>
      <xdr:spPr bwMode="auto">
        <a:xfrm>
          <a:off x="3168015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2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3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4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5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6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7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8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79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0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1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2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3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4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5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6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7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8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0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1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2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3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4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5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6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7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8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3999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0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1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2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3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4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5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6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7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8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09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10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11" name="Text Box 4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12" name="Text Box 4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13" name="Text Box 4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14" name="Text Box 4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15" name="Text Box 4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16" name="Text Box 4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17" name="Text Box 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18" name="Text Box 1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19" name="Text Box 1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20" name="Text Box 1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21" name="Text Box 1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22" name="Text Box 1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23" name="Text Box 1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24" name="Text Box 1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25" name="Text Box 1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26" name="Text Box 1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27" name="Text Box 1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28" name="Text Box 2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29" name="Text Box 2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30" name="Text Box 2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31" name="Text Box 2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32" name="Text Box 2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33" name="Text Box 2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34" name="Text Box 2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35" name="Text Box 2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36" name="Text Box 2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37" name="Text Box 2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38" name="Text Box 3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39" name="Text Box 3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40" name="Text Box 3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41" name="Text Box 3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42" name="Text Box 3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43" name="Text Box 3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44" name="Text Box 3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45" name="Text Box 3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46" name="Text Box 3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47" name="Text Box 3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48" name="Text Box 4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049" name="Text Box 4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0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1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2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3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4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5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4056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7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8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59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60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61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62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63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64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65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66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67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68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69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70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71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72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73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74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75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76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77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78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79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80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81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82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83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84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85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86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87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88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089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0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1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2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3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4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5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4126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7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8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29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0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1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2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3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4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5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6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7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8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39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0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1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2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3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4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5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7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8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49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0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1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2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3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4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5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6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7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8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59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90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91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92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93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94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95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96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97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98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199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00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01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02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03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04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05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06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07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08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09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10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11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12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13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14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15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16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17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18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19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20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21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22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23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24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25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26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27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28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39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40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41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42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43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44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45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46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47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48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49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0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1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2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3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4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5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6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7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8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59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0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1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2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3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4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5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6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7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8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69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0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1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2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3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4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5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6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277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78" name="Text Box 4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79" name="Text Box 4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80" name="Text Box 4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81" name="Text Box 4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82" name="Text Box 4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83" name="Text Box 4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84" name="Text Box 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85" name="Text Box 1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86" name="Text Box 1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87" name="Text Box 1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88" name="Text Box 1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89" name="Text Box 1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90" name="Text Box 1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91" name="Text Box 1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92" name="Text Box 1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93" name="Text Box 1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94" name="Text Box 1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95" name="Text Box 2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96" name="Text Box 2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97" name="Text Box 2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98" name="Text Box 2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299" name="Text Box 2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00" name="Text Box 2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01" name="Text Box 2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02" name="Text Box 2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03" name="Text Box 2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04" name="Text Box 2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05" name="Text Box 3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06" name="Text Box 3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07" name="Text Box 3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08" name="Text Box 3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09" name="Text Box 3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10" name="Text Box 3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11" name="Text Box 3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12" name="Text Box 3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13" name="Text Box 3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14" name="Text Box 3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15" name="Text Box 4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316" name="Text Box 4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7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8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19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0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1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2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4323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4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5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6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7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8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29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0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1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2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3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4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5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6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7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8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39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0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1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2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3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4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5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6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7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8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49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0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1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2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3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4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5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56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87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88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89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90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91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92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4393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94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95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96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97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98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399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00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01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02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03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04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05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06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07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08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09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10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11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12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13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14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15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16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17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18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19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20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21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22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23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24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25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26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7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8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59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0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1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2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3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4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5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6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7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8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69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0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1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2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3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4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5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6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7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8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79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0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1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2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3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4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5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6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7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8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89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90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91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92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93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94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495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06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07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08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09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10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11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12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13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14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15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16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17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18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19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0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1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2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3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4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5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6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7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8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29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0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1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2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3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4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5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6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7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8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39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0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1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2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3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44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45" name="Text Box 4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46" name="Text Box 4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47" name="Text Box 4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48" name="Text Box 4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49" name="Text Box 4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50" name="Text Box 4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51" name="Text Box 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52" name="Text Box 1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53" name="Text Box 1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54" name="Text Box 1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55" name="Text Box 1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56" name="Text Box 1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57" name="Text Box 1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58" name="Text Box 1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59" name="Text Box 1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60" name="Text Box 1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61" name="Text Box 1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62" name="Text Box 2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63" name="Text Box 2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64" name="Text Box 2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65" name="Text Box 2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66" name="Text Box 2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67" name="Text Box 2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68" name="Text Box 2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69" name="Text Box 2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70" name="Text Box 2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71" name="Text Box 2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72" name="Text Box 3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73" name="Text Box 3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74" name="Text Box 3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75" name="Text Box 3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76" name="Text Box 3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77" name="Text Box 3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78" name="Text Box 3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79" name="Text Box 3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80" name="Text Box 3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81" name="Text Box 3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82" name="Text Box 4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583" name="Text Box 4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4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5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6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7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8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89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4590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1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2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3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4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5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6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7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8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599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0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1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2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3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4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5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6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7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8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09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0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1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2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3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4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5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6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7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8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19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0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1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2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23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54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55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56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57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58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59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4660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1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2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3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4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5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6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7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8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69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70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71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72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73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74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75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76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77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78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79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80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81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82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83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84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85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86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87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88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89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90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91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92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693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24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25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26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27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28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29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30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32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33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34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36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38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39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40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41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42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43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44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45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46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48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50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51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53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54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55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56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57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58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59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60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61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62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73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74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75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76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77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78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79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80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81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82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83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84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85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86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87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88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89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90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91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92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93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94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95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96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97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98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799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00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01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02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03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04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05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06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07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08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09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10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11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12" name="Text Box 4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13" name="Text Box 4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14" name="Text Box 4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15" name="Text Box 4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16" name="Text Box 4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17" name="Text Box 4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18" name="Text Box 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19" name="Text Box 1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20" name="Text Box 1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21" name="Text Box 1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22" name="Text Box 1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23" name="Text Box 1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24" name="Text Box 1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25" name="Text Box 1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26" name="Text Box 1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27" name="Text Box 1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28" name="Text Box 1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29" name="Text Box 2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30" name="Text Box 2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31" name="Text Box 2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32" name="Text Box 2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33" name="Text Box 2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34" name="Text Box 2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35" name="Text Box 2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36" name="Text Box 2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37" name="Text Box 2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38" name="Text Box 2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39" name="Text Box 3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40" name="Text Box 3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41" name="Text Box 3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42" name="Text Box 3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43" name="Text Box 3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44" name="Text Box 3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45" name="Text Box 3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46" name="Text Box 3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47" name="Text Box 3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48" name="Text Box 3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49" name="Text Box 4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4850" name="Text Box 4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51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52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53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54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55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56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4857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58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59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60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61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62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63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64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65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66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67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68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69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70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71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72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73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74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75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76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77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78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79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80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81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82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83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84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85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86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87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88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89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890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21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22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23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24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25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26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4927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28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29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30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31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32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33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34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35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36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37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38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39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40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41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42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43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44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45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46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47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48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49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50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51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52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53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54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55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56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57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58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59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60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91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92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93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94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95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96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97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98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4999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00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01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02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03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04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05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06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07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08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09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10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11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12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13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14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15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16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17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18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19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20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21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22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23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24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25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26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27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28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29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40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41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42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43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44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45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46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47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48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49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50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51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52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53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54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55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56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57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58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59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60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61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62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63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64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65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66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67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68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69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70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71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72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73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74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75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76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77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78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79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80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81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82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83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84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5085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86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87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88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89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90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91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92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93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94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95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96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97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98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099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00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01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02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03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04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05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06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07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08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09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10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11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12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13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14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15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16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17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18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49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50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51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52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53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54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5155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56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57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58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59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60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61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62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63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64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65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66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67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68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69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70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71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72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73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74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75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76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77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78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79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80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81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82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83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84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85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86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87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188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19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20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21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22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23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24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25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26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27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28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29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30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31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32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33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34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35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36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37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38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39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40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41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42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43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44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45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46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47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48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49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50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51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52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53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54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55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56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57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68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69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70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71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72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73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74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75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76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77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78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79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80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81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82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83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84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85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86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87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88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89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90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91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92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93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94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95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96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97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98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299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00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01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02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03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04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05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06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07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08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09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10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11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12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5313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14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15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16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17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18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19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20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21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22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23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24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25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26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27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28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29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30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31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32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33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34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35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36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37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38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39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40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41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42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43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44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45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46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77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78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79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80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81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82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5383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84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85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86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87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88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89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90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91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92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93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94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95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96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97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98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399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00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01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02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03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04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05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06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07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08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09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10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11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12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13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14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15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16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47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48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49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50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51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52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53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54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55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56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57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58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59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60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61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62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63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64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65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66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67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68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69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70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71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72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73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74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75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76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77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78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79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80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81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82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83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84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85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96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97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98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499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00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01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02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03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04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05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06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07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08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09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10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11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12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13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14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15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16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17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18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19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20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21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22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23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24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25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26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27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28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29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30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31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32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33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34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35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36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37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38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39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40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5541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42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43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44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45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46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47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48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49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50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51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52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53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54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55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56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57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58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59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60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61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62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63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64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65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66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67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68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69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70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71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72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73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574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05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06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07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08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09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10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5611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12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13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14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15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16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17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18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19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20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21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22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23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24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25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26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27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28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29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30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31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32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33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34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35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36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37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38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39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40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41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42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43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44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75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76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77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78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79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80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81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82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83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84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85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86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87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88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89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90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91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92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93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94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95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96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97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98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699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00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01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02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03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04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05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06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07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08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09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10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11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12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13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24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25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26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27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28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29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30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31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32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33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34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35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36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37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38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39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40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41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42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43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44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45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46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47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48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49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50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51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52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53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54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55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56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57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58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59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60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61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62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63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64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65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66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67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68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5769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70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71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72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73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74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75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76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77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78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80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81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82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83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84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85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86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87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88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89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90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91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92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93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94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95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96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97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98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799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00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01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02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33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34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35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36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37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38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5839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40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41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42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43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44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45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46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47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48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49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50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51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52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53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54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55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56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57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58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59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60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61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62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63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64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65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66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67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68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69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70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71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872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03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04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05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06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07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08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09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10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11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12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13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14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15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16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17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18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19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20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21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22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23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24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25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26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27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28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29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30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31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32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33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34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35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36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37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38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39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40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41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52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53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54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55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56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57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58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59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60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61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62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63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64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65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66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67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68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69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70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71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72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73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74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75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76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77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78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79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80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81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82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83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84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85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86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87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88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89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5990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91" name="Text Box 4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92" name="Text Box 4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93" name="Text Box 4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94" name="Text Box 4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95" name="Text Box 4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96" name="Text Box 4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97" name="Text Box 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98" name="Text Box 1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5999" name="Text Box 1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00" name="Text Box 1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01" name="Text Box 1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02" name="Text Box 1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03" name="Text Box 1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04" name="Text Box 1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05" name="Text Box 1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06" name="Text Box 1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07" name="Text Box 1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08" name="Text Box 2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09" name="Text Box 2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10" name="Text Box 2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11" name="Text Box 2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12" name="Text Box 2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13" name="Text Box 2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14" name="Text Box 2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15" name="Text Box 2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16" name="Text Box 2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17" name="Text Box 2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18" name="Text Box 3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19" name="Text Box 3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20" name="Text Box 3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21" name="Text Box 3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22" name="Text Box 3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23" name="Text Box 3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24" name="Text Box 3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25" name="Text Box 3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26" name="Text Box 3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27" name="Text Box 3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28" name="Text Box 4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029" name="Text Box 4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30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31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32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33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34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35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6036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37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38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39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40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41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42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43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44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45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46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47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48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49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50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51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52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53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54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55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56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57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58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59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60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61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62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63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64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65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66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67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68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069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00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01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02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03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04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05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6106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07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08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09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10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11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12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13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14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15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16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17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18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19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20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21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22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23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24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25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26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27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28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29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30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31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32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33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34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35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36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37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38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39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70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71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72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73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74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75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76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77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78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79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80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81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82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83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84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85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86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87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88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89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90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91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92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93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94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95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96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97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98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199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00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01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02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03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04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05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06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07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08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19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20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21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22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23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24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25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26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27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28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29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30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31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32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33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34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35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36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37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38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39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40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41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42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43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44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45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46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47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48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49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50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51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52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53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54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55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56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57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58" name="Text Box 4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59" name="Text Box 4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60" name="Text Box 4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61" name="Text Box 4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62" name="Text Box 4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63" name="Text Box 4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64" name="Text Box 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65" name="Text Box 1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66" name="Text Box 1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67" name="Text Box 1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68" name="Text Box 1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69" name="Text Box 1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70" name="Text Box 1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71" name="Text Box 1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72" name="Text Box 1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73" name="Text Box 1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74" name="Text Box 1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75" name="Text Box 2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76" name="Text Box 2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77" name="Text Box 2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78" name="Text Box 2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79" name="Text Box 2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80" name="Text Box 2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81" name="Text Box 2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82" name="Text Box 2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83" name="Text Box 2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84" name="Text Box 2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85" name="Text Box 3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86" name="Text Box 3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87" name="Text Box 3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88" name="Text Box 3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89" name="Text Box 3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90" name="Text Box 3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91" name="Text Box 3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92" name="Text Box 3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93" name="Text Box 3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94" name="Text Box 3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95" name="Text Box 4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296" name="Text Box 4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97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98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299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00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01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02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6303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04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05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06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07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08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09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10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11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12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13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14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15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16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17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18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19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20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21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22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23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24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25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26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27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28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29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30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31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32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33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34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35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36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67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68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69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70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71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72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6373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74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75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76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77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78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79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80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81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82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83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84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85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86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87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88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89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90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91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92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93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94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95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96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97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98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399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00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01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02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03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04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05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06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37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38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39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40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41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42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43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44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45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46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47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48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49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50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51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52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53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54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55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56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57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58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59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60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61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62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63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64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65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66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67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68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69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70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71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72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73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74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75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86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87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88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89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90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91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92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93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94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95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96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97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98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499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00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01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02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03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04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05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06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07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08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09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10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11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12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13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14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15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16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17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18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19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20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21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22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23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24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25" name="Text Box 4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26" name="Text Box 4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27" name="Text Box 4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28" name="Text Box 4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29" name="Text Box 4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30" name="Text Box 4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31" name="Text Box 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32" name="Text Box 1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33" name="Text Box 1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34" name="Text Box 1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35" name="Text Box 1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36" name="Text Box 1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37" name="Text Box 1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38" name="Text Box 1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39" name="Text Box 1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40" name="Text Box 1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41" name="Text Box 1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42" name="Text Box 2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43" name="Text Box 2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44" name="Text Box 2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45" name="Text Box 2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46" name="Text Box 2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47" name="Text Box 2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48" name="Text Box 2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49" name="Text Box 2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50" name="Text Box 2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51" name="Text Box 2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52" name="Text Box 3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53" name="Text Box 3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54" name="Text Box 3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55" name="Text Box 3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56" name="Text Box 3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57" name="Text Box 3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58" name="Text Box 3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59" name="Text Box 3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60" name="Text Box 3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61" name="Text Box 3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62" name="Text Box 4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563" name="Text Box 4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64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65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66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67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68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69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6570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71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72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73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74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75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76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77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78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79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80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81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82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83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84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85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86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87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88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89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90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91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92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93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94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95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96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97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98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599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00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01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02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03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34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35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36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37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38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39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6640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41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42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43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44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45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46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47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48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49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50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51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52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53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54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55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56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57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58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59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60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61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62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63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64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65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66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67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68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69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70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71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72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673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04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05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06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07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08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09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10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11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12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13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14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15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16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17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18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19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20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21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22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23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24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25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26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27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28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29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30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31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32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33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34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35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36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37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38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39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40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41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42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53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54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55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56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57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58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59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60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61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62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63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64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65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66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67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68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69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70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71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72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73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74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75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76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77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78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79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80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81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82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83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84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85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86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87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88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89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90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791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792" name="Text Box 4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793" name="Text Box 4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794" name="Text Box 4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795" name="Text Box 4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796" name="Text Box 4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797" name="Text Box 4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798" name="Text Box 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799" name="Text Box 1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00" name="Text Box 1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01" name="Text Box 1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02" name="Text Box 1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03" name="Text Box 1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04" name="Text Box 1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05" name="Text Box 1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06" name="Text Box 1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07" name="Text Box 1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08" name="Text Box 1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09" name="Text Box 2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10" name="Text Box 2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11" name="Text Box 2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12" name="Text Box 2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13" name="Text Box 2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14" name="Text Box 2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15" name="Text Box 2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16" name="Text Box 2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17" name="Text Box 2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18" name="Text Box 2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19" name="Text Box 3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20" name="Text Box 3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21" name="Text Box 32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22" name="Text Box 33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23" name="Text Box 34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24" name="Text Box 35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25" name="Text Box 36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26" name="Text Box 37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27" name="Text Box 38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28" name="Text Box 39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29" name="Text Box 40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9</xdr:row>
      <xdr:rowOff>0</xdr:rowOff>
    </xdr:from>
    <xdr:to>
      <xdr:col>3</xdr:col>
      <xdr:colOff>297180</xdr:colOff>
      <xdr:row>9</xdr:row>
      <xdr:rowOff>152400</xdr:rowOff>
    </xdr:to>
    <xdr:sp macro="" textlink="">
      <xdr:nvSpPr>
        <xdr:cNvPr id="6830" name="Text Box 41"/>
        <xdr:cNvSpPr txBox="1">
          <a:spLocks noChangeArrowheads="1"/>
        </xdr:cNvSpPr>
      </xdr:nvSpPr>
      <xdr:spPr bwMode="auto">
        <a:xfrm>
          <a:off x="3234690" y="2514600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31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32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33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34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35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36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6837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38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39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40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41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42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43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44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45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46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47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48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49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50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51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52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53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54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55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56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57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58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59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60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61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62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63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64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65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66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67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68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69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870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01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02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03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04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05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06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6907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08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09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10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11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12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13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14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15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16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17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18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19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20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21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22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23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24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25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26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27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28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29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30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31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32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33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34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35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36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37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38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39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40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71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72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73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74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75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76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77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78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79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80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81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82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83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84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85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86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87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88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89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90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91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92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93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94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95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96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97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98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6999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00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01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02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03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04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05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06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07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08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09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20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21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22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23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24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25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26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27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28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29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30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31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32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33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34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35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36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37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38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39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40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41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42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43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44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45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46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47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48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49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50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51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52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53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54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55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56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57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58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59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60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61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62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63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64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7065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66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67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68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69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70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71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72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73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74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75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76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77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78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79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80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81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82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83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84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85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86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87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88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89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90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91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92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93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94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95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96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97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098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29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30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31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32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33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34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7135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36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37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38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39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40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41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42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43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44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45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46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47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48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49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50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51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52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53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54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55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56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57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58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59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60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61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62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63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64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65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66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67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68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199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00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01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02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03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04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05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06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07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08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09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10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11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12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13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14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15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16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17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18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19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20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21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22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23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24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25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26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27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28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29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30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31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32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33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34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35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36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37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48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49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50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52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53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54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55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56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57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58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59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60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61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62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63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64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65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66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67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68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69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70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71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72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73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74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75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76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77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78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79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80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81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82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83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84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85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86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87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88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89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90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91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92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7293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94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95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96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97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98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299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00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01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02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03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04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05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06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07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08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09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10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11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12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13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14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15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16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17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18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19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20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21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22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23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24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25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26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57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58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59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60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61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62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7363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64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65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66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67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68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69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70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71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72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73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74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75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76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77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78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79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80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81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82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83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84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85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86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87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88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89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90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91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92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93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94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95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396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27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28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29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30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31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32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33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34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35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36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37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38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39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40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41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42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43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44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45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46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47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48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49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50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51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52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53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54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55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56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57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58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59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60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61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62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63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64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65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76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77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78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79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80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81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82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83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84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85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86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87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88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89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90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91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92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93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94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95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96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97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98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499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00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01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02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03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04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05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06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07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08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09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10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11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12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13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14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15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16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17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18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19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20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7521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22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23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24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25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26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27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28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29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30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31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32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33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34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35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36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37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38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39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40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41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42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43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44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45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46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47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48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49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50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51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52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53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54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85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86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87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88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89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90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7591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92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93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94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95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96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97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98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599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00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01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02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03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04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05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06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07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08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09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10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11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12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13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14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15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16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17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18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19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20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21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22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23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24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55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56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57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58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59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60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61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62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63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64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65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66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67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68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69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70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71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72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73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74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75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76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77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78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79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80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81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82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83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84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85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86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87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88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89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90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91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92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693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04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05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06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07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08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09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10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11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12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13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14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15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16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17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18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19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20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21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22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23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24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25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26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27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28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29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30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31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32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33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34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35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36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37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38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39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40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41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42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43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44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45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46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47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48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7749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50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51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52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53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54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55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56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57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58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59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60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61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62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63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64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65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66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67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68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69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70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71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72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73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74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75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76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77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78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79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80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81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782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13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14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15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16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17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18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358140</xdr:colOff>
      <xdr:row>8</xdr:row>
      <xdr:rowOff>152400</xdr:rowOff>
    </xdr:to>
    <xdr:sp macro="" textlink="">
      <xdr:nvSpPr>
        <xdr:cNvPr id="7819" name="Text Box 87"/>
        <xdr:cNvSpPr txBox="1">
          <a:spLocks noChangeArrowheads="1"/>
        </xdr:cNvSpPr>
      </xdr:nvSpPr>
      <xdr:spPr bwMode="auto">
        <a:xfrm>
          <a:off x="329565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20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21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22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23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24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25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26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27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28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29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30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31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32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33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34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35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36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37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38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39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40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41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42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43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44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45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46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47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48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49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50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51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52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281940</xdr:colOff>
      <xdr:row>8</xdr:row>
      <xdr:rowOff>160020</xdr:rowOff>
    </xdr:to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3234690" y="2314575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160020</xdr:rowOff>
    </xdr:to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3234690" y="2314575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83" name="Text Box 4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84" name="Text Box 4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85" name="Text Box 4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86" name="Text Box 4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87" name="Text Box 4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88" name="Text Box 4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89" name="Text Box 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90" name="Text Box 1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91" name="Text Box 1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92" name="Text Box 1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93" name="Text Box 1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94" name="Text Box 1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95" name="Text Box 1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96" name="Text Box 1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97" name="Text Box 1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98" name="Text Box 1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899" name="Text Box 1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00" name="Text Box 2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01" name="Text Box 2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02" name="Text Box 2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03" name="Text Box 2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04" name="Text Box 2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05" name="Text Box 2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06" name="Text Box 2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07" name="Text Box 2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08" name="Text Box 2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09" name="Text Box 2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10" name="Text Box 3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11" name="Text Box 3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12" name="Text Box 32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13" name="Text Box 33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14" name="Text Box 34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15" name="Text Box 35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16" name="Text Box 36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17" name="Text Box 37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18" name="Text Box 38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19" name="Text Box 39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20" name="Text Box 40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8</xdr:row>
      <xdr:rowOff>0</xdr:rowOff>
    </xdr:from>
    <xdr:to>
      <xdr:col>3</xdr:col>
      <xdr:colOff>297180</xdr:colOff>
      <xdr:row>8</xdr:row>
      <xdr:rowOff>152400</xdr:rowOff>
    </xdr:to>
    <xdr:sp macro="" textlink="">
      <xdr:nvSpPr>
        <xdr:cNvPr id="7921" name="Text Box 41"/>
        <xdr:cNvSpPr txBox="1">
          <a:spLocks noChangeArrowheads="1"/>
        </xdr:cNvSpPr>
      </xdr:nvSpPr>
      <xdr:spPr bwMode="auto">
        <a:xfrm>
          <a:off x="3234690" y="2314575"/>
          <a:ext cx="914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3322962" name="Text Box 1"/>
        <xdr:cNvSpPr txBox="1">
          <a:spLocks noChangeArrowheads="1"/>
        </xdr:cNvSpPr>
      </xdr:nvSpPr>
      <xdr:spPr bwMode="auto">
        <a:xfrm>
          <a:off x="2804160" y="413004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3322963" name="Text Box 1"/>
        <xdr:cNvSpPr txBox="1">
          <a:spLocks noChangeArrowheads="1"/>
        </xdr:cNvSpPr>
      </xdr:nvSpPr>
      <xdr:spPr bwMode="auto">
        <a:xfrm>
          <a:off x="2804160" y="413004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3322964" name="Text Box 1"/>
        <xdr:cNvSpPr txBox="1">
          <a:spLocks noChangeArrowheads="1"/>
        </xdr:cNvSpPr>
      </xdr:nvSpPr>
      <xdr:spPr bwMode="auto">
        <a:xfrm>
          <a:off x="2804160" y="413004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322965" name="Text Box 1"/>
        <xdr:cNvSpPr txBox="1">
          <a:spLocks noChangeArrowheads="1"/>
        </xdr:cNvSpPr>
      </xdr:nvSpPr>
      <xdr:spPr bwMode="auto">
        <a:xfrm>
          <a:off x="2804160" y="413004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322966" name="Text Box 1"/>
        <xdr:cNvSpPr txBox="1">
          <a:spLocks noChangeArrowheads="1"/>
        </xdr:cNvSpPr>
      </xdr:nvSpPr>
      <xdr:spPr bwMode="auto">
        <a:xfrm>
          <a:off x="2804160" y="413004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322967" name="Text Box 1"/>
        <xdr:cNvSpPr txBox="1">
          <a:spLocks noChangeArrowheads="1"/>
        </xdr:cNvSpPr>
      </xdr:nvSpPr>
      <xdr:spPr bwMode="auto">
        <a:xfrm>
          <a:off x="2804160" y="413004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322968" name="Text Box 1"/>
        <xdr:cNvSpPr txBox="1">
          <a:spLocks noChangeArrowheads="1"/>
        </xdr:cNvSpPr>
      </xdr:nvSpPr>
      <xdr:spPr bwMode="auto">
        <a:xfrm>
          <a:off x="2804160" y="413004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322969" name="Text Box 1"/>
        <xdr:cNvSpPr txBox="1">
          <a:spLocks noChangeArrowheads="1"/>
        </xdr:cNvSpPr>
      </xdr:nvSpPr>
      <xdr:spPr bwMode="auto">
        <a:xfrm>
          <a:off x="2804160" y="413004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281940</xdr:colOff>
      <xdr:row>18</xdr:row>
      <xdr:rowOff>160020</xdr:rowOff>
    </xdr:to>
    <xdr:sp macro="" textlink="">
      <xdr:nvSpPr>
        <xdr:cNvPr id="3322970" name="Text Box 1"/>
        <xdr:cNvSpPr txBox="1">
          <a:spLocks noChangeArrowheads="1"/>
        </xdr:cNvSpPr>
      </xdr:nvSpPr>
      <xdr:spPr bwMode="auto">
        <a:xfrm>
          <a:off x="2804160" y="413004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205740</xdr:colOff>
      <xdr:row>18</xdr:row>
      <xdr:rowOff>0</xdr:rowOff>
    </xdr:from>
    <xdr:to>
      <xdr:col>3</xdr:col>
      <xdr:colOff>297180</xdr:colOff>
      <xdr:row>18</xdr:row>
      <xdr:rowOff>160020</xdr:rowOff>
    </xdr:to>
    <xdr:sp macro="" textlink="">
      <xdr:nvSpPr>
        <xdr:cNvPr id="3322971" name="Text Box 1"/>
        <xdr:cNvSpPr txBox="1">
          <a:spLocks noChangeArrowheads="1"/>
        </xdr:cNvSpPr>
      </xdr:nvSpPr>
      <xdr:spPr bwMode="auto">
        <a:xfrm>
          <a:off x="2804160" y="413004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675"/>
  <sheetViews>
    <sheetView zoomScaleNormal="100" workbookViewId="0">
      <selection activeCell="B13" sqref="A13:XFD14"/>
    </sheetView>
  </sheetViews>
  <sheetFormatPr defaultColWidth="8.7109375" defaultRowHeight="12.75"/>
  <cols>
    <col min="1" max="1" width="7.28515625" customWidth="1"/>
    <col min="2" max="2" width="25.42578125" customWidth="1"/>
    <col min="3" max="3" width="15.5703125" style="36" customWidth="1"/>
    <col min="4" max="4" width="6.140625" customWidth="1"/>
    <col min="5" max="5" width="12.28515625" customWidth="1"/>
    <col min="6" max="6" width="8.42578125" customWidth="1"/>
    <col min="7" max="7" width="5.85546875" hidden="1" customWidth="1"/>
    <col min="8" max="8" width="6.140625" hidden="1" customWidth="1"/>
    <col min="9" max="9" width="5.7109375" hidden="1" customWidth="1"/>
    <col min="10" max="10" width="5.28515625" hidden="1" customWidth="1"/>
    <col min="11" max="11" width="5.5703125" style="158" hidden="1" customWidth="1"/>
    <col min="12" max="12" width="5.5703125" style="4" hidden="1" customWidth="1"/>
    <col min="13" max="13" width="5.5703125" hidden="1" customWidth="1"/>
    <col min="14" max="14" width="5.85546875" hidden="1" customWidth="1"/>
    <col min="15" max="15" width="5.5703125" hidden="1" customWidth="1"/>
    <col min="16" max="16" width="6.28515625" hidden="1" customWidth="1"/>
    <col min="17" max="18" width="5.85546875" hidden="1" customWidth="1"/>
    <col min="19" max="19" width="5.85546875" customWidth="1"/>
    <col min="20" max="22" width="6.140625" customWidth="1"/>
    <col min="23" max="26" width="6.42578125" customWidth="1"/>
    <col min="27" max="28" width="6.85546875" customWidth="1"/>
    <col min="29" max="29" width="7.28515625" customWidth="1"/>
    <col min="30" max="30" width="7.42578125" customWidth="1"/>
    <col min="31" max="31" width="6.28515625" customWidth="1"/>
    <col min="32" max="32" width="6.140625" customWidth="1"/>
    <col min="33" max="33" width="5.85546875" customWidth="1"/>
    <col min="34" max="34" width="6.7109375" customWidth="1"/>
    <col min="35" max="35" width="7.28515625" customWidth="1"/>
    <col min="36" max="36" width="7.140625" customWidth="1"/>
    <col min="37" max="37" width="6.42578125" customWidth="1"/>
    <col min="38" max="41" width="6.7109375" customWidth="1"/>
    <col min="42" max="42" width="6.5703125" customWidth="1"/>
    <col min="43" max="43" width="6.140625" customWidth="1"/>
    <col min="44" max="44" width="6.28515625" customWidth="1"/>
  </cols>
  <sheetData>
    <row r="1" spans="1:42" ht="21.75" customHeight="1">
      <c r="C1" s="35"/>
    </row>
    <row r="2" spans="1:42" ht="21.75" customHeight="1">
      <c r="A2" s="2"/>
      <c r="B2" s="3"/>
      <c r="C2" s="35"/>
      <c r="D2" s="3"/>
      <c r="E2" s="3"/>
      <c r="F2" s="3"/>
      <c r="G2" s="3"/>
      <c r="H2" s="3"/>
      <c r="I2" s="3"/>
      <c r="J2" s="3"/>
      <c r="K2" s="159" t="s">
        <v>40</v>
      </c>
      <c r="L2" s="159"/>
      <c r="M2" s="83"/>
      <c r="N2" s="83"/>
      <c r="O2" s="82"/>
      <c r="P2" s="82"/>
      <c r="Q2" s="377" t="s">
        <v>72</v>
      </c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</row>
    <row r="3" spans="1:42" ht="60.75" customHeight="1" thickBot="1">
      <c r="A3" s="365" t="s">
        <v>0</v>
      </c>
      <c r="B3" s="365" t="s">
        <v>77</v>
      </c>
      <c r="C3" s="366" t="s">
        <v>9</v>
      </c>
      <c r="D3" s="370" t="s">
        <v>2</v>
      </c>
      <c r="E3" s="368" t="s">
        <v>131</v>
      </c>
      <c r="F3" s="372" t="s">
        <v>5</v>
      </c>
      <c r="G3" s="371" t="s">
        <v>60</v>
      </c>
      <c r="H3" s="367"/>
      <c r="I3" s="367" t="s">
        <v>61</v>
      </c>
      <c r="J3" s="367"/>
      <c r="K3" s="379" t="s">
        <v>63</v>
      </c>
      <c r="L3" s="380"/>
      <c r="M3" s="371" t="s">
        <v>62</v>
      </c>
      <c r="N3" s="367"/>
      <c r="O3" s="371" t="s">
        <v>70</v>
      </c>
      <c r="P3" s="367"/>
      <c r="Q3" s="367" t="s">
        <v>64</v>
      </c>
      <c r="R3" s="367"/>
      <c r="S3" s="363" t="s">
        <v>78</v>
      </c>
      <c r="T3" s="364"/>
      <c r="U3" s="363" t="s">
        <v>122</v>
      </c>
      <c r="V3" s="364"/>
      <c r="W3" s="363" t="s">
        <v>124</v>
      </c>
      <c r="X3" s="364"/>
      <c r="Y3" s="363" t="s">
        <v>125</v>
      </c>
      <c r="Z3" s="364"/>
      <c r="AA3" s="375" t="s">
        <v>132</v>
      </c>
      <c r="AB3" s="376"/>
      <c r="AC3" s="375" t="s">
        <v>133</v>
      </c>
      <c r="AD3" s="376"/>
      <c r="AE3" s="363" t="s">
        <v>134</v>
      </c>
      <c r="AF3" s="364"/>
      <c r="AG3" s="375" t="s">
        <v>135</v>
      </c>
      <c r="AH3" s="376"/>
      <c r="AI3" s="363" t="s">
        <v>139</v>
      </c>
      <c r="AJ3" s="364"/>
      <c r="AK3" s="378" t="s">
        <v>140</v>
      </c>
      <c r="AL3" s="378"/>
      <c r="AM3" s="363" t="s">
        <v>142</v>
      </c>
      <c r="AN3" s="364"/>
      <c r="AO3" s="375" t="s">
        <v>144</v>
      </c>
      <c r="AP3" s="376"/>
    </row>
    <row r="4" spans="1:42" s="1" customFormat="1" ht="42.75" customHeight="1">
      <c r="A4" s="365"/>
      <c r="B4" s="365"/>
      <c r="C4" s="366"/>
      <c r="D4" s="370"/>
      <c r="E4" s="369"/>
      <c r="F4" s="372"/>
      <c r="G4" s="151" t="s">
        <v>3</v>
      </c>
      <c r="H4" s="151" t="s">
        <v>4</v>
      </c>
      <c r="I4" s="151" t="s">
        <v>3</v>
      </c>
      <c r="J4" s="151" t="s">
        <v>4</v>
      </c>
      <c r="K4" s="151" t="s">
        <v>3</v>
      </c>
      <c r="L4" s="151" t="s">
        <v>4</v>
      </c>
      <c r="M4" s="151" t="s">
        <v>3</v>
      </c>
      <c r="N4" s="151" t="s">
        <v>4</v>
      </c>
      <c r="O4" s="141" t="s">
        <v>3</v>
      </c>
      <c r="P4" s="141" t="s">
        <v>4</v>
      </c>
      <c r="Q4" s="144" t="s">
        <v>3</v>
      </c>
      <c r="R4" s="144" t="s">
        <v>4</v>
      </c>
      <c r="S4" s="290" t="s">
        <v>3</v>
      </c>
      <c r="T4" s="293" t="s">
        <v>4</v>
      </c>
      <c r="U4" s="294" t="s">
        <v>3</v>
      </c>
      <c r="V4" s="294" t="s">
        <v>4</v>
      </c>
      <c r="W4" s="294" t="s">
        <v>3</v>
      </c>
      <c r="X4" s="294" t="s">
        <v>4</v>
      </c>
      <c r="Y4" s="294" t="s">
        <v>3</v>
      </c>
      <c r="Z4" s="294" t="s">
        <v>4</v>
      </c>
      <c r="AA4" s="294" t="s">
        <v>3</v>
      </c>
      <c r="AB4" s="294" t="s">
        <v>4</v>
      </c>
      <c r="AC4" s="294" t="s">
        <v>3</v>
      </c>
      <c r="AD4" s="294" t="s">
        <v>4</v>
      </c>
      <c r="AE4" s="294" t="s">
        <v>3</v>
      </c>
      <c r="AF4" s="294" t="s">
        <v>4</v>
      </c>
      <c r="AG4" s="294" t="s">
        <v>3</v>
      </c>
      <c r="AH4" s="294" t="s">
        <v>4</v>
      </c>
      <c r="AI4" s="294" t="s">
        <v>3</v>
      </c>
      <c r="AJ4" s="294" t="s">
        <v>4</v>
      </c>
      <c r="AK4" s="294" t="s">
        <v>3</v>
      </c>
      <c r="AL4" s="294" t="s">
        <v>4</v>
      </c>
      <c r="AM4" s="294" t="s">
        <v>3</v>
      </c>
      <c r="AN4" s="294" t="s">
        <v>4</v>
      </c>
      <c r="AO4" s="295" t="s">
        <v>3</v>
      </c>
      <c r="AP4" s="295" t="s">
        <v>4</v>
      </c>
    </row>
    <row r="5" spans="1:42" ht="15.75">
      <c r="A5" s="177">
        <v>1</v>
      </c>
      <c r="B5" s="296" t="s">
        <v>74</v>
      </c>
      <c r="C5" s="201" t="s">
        <v>13</v>
      </c>
      <c r="D5" s="215">
        <v>1986</v>
      </c>
      <c r="E5" s="224">
        <v>119</v>
      </c>
      <c r="F5" s="202">
        <f t="shared" ref="F5:F42" si="0">SUM(T5+H5+J5+L5+N5+P5+AL5+R5+X5+H5+AB5+AD5+AF5+AH5+AP5)+V5+AJ5</f>
        <v>167</v>
      </c>
      <c r="G5" s="184"/>
      <c r="H5" s="175"/>
      <c r="I5" s="170"/>
      <c r="J5" s="171"/>
      <c r="K5" s="197"/>
      <c r="L5" s="175"/>
      <c r="M5" s="147"/>
      <c r="N5" s="147"/>
      <c r="O5" s="147"/>
      <c r="P5" s="175"/>
      <c r="Q5" s="174"/>
      <c r="R5" s="175"/>
      <c r="S5" s="170">
        <v>2</v>
      </c>
      <c r="T5" s="171">
        <v>36</v>
      </c>
      <c r="U5" s="170">
        <v>6</v>
      </c>
      <c r="V5" s="297">
        <v>44</v>
      </c>
      <c r="W5" s="197"/>
      <c r="X5" s="162"/>
      <c r="Y5" s="174">
        <v>11</v>
      </c>
      <c r="Z5" s="298">
        <v>37</v>
      </c>
      <c r="AA5" s="182"/>
      <c r="AB5" s="182"/>
      <c r="AC5" s="182"/>
      <c r="AD5" s="182"/>
      <c r="AE5" s="174">
        <v>18</v>
      </c>
      <c r="AF5" s="298">
        <v>38</v>
      </c>
      <c r="AG5" s="173">
        <v>34</v>
      </c>
      <c r="AH5" s="180">
        <v>14</v>
      </c>
      <c r="AI5" s="173">
        <v>25</v>
      </c>
      <c r="AJ5" s="175">
        <v>6</v>
      </c>
      <c r="AK5" s="203"/>
      <c r="AL5" s="194"/>
      <c r="AM5" s="170"/>
      <c r="AN5" s="175"/>
      <c r="AO5" s="170">
        <v>5</v>
      </c>
      <c r="AP5" s="171">
        <v>29</v>
      </c>
    </row>
    <row r="6" spans="1:42" s="4" customFormat="1" ht="15.75">
      <c r="A6" s="177">
        <v>2</v>
      </c>
      <c r="B6" s="296" t="s">
        <v>37</v>
      </c>
      <c r="C6" s="201" t="s">
        <v>13</v>
      </c>
      <c r="D6" s="134">
        <v>1996</v>
      </c>
      <c r="E6" s="224">
        <v>106</v>
      </c>
      <c r="F6" s="202">
        <f t="shared" si="0"/>
        <v>160</v>
      </c>
      <c r="G6" s="174"/>
      <c r="H6" s="175"/>
      <c r="I6" s="170"/>
      <c r="J6" s="145"/>
      <c r="K6" s="174"/>
      <c r="L6" s="175"/>
      <c r="M6" s="182"/>
      <c r="N6" s="182"/>
      <c r="O6" s="170"/>
      <c r="P6" s="171"/>
      <c r="Q6" s="174"/>
      <c r="R6" s="139"/>
      <c r="S6" s="170"/>
      <c r="T6" s="168"/>
      <c r="U6" s="170"/>
      <c r="V6" s="297"/>
      <c r="W6" s="164">
        <v>27</v>
      </c>
      <c r="X6" s="175">
        <v>17</v>
      </c>
      <c r="Y6" s="301" t="s">
        <v>84</v>
      </c>
      <c r="Z6" s="302">
        <v>-2</v>
      </c>
      <c r="AA6" s="170">
        <v>2</v>
      </c>
      <c r="AB6" s="298">
        <v>36</v>
      </c>
      <c r="AC6" s="174"/>
      <c r="AD6" s="175"/>
      <c r="AE6" s="174"/>
      <c r="AF6" s="175"/>
      <c r="AG6" s="323">
        <v>12</v>
      </c>
      <c r="AH6" s="298">
        <v>36</v>
      </c>
      <c r="AI6" s="173"/>
      <c r="AJ6" s="175"/>
      <c r="AK6" s="203">
        <v>21</v>
      </c>
      <c r="AL6" s="194">
        <v>35</v>
      </c>
      <c r="AM6" s="170"/>
      <c r="AN6" s="175"/>
      <c r="AO6" s="174">
        <v>2</v>
      </c>
      <c r="AP6" s="298">
        <v>36</v>
      </c>
    </row>
    <row r="7" spans="1:42" s="4" customFormat="1" ht="15.75">
      <c r="A7" s="177">
        <v>3</v>
      </c>
      <c r="B7" s="296" t="s">
        <v>59</v>
      </c>
      <c r="C7" s="201" t="s">
        <v>13</v>
      </c>
      <c r="D7" s="215">
        <v>2004</v>
      </c>
      <c r="E7" s="224">
        <v>96</v>
      </c>
      <c r="F7" s="202">
        <f t="shared" si="0"/>
        <v>120</v>
      </c>
      <c r="G7" s="184"/>
      <c r="H7" s="175"/>
      <c r="I7" s="170"/>
      <c r="J7" s="171"/>
      <c r="K7" s="197"/>
      <c r="L7" s="175"/>
      <c r="M7" s="147"/>
      <c r="N7" s="147"/>
      <c r="O7" s="147"/>
      <c r="P7" s="175"/>
      <c r="Q7" s="174"/>
      <c r="R7" s="175"/>
      <c r="S7" s="170">
        <v>6</v>
      </c>
      <c r="T7" s="297">
        <v>27</v>
      </c>
      <c r="U7" s="170"/>
      <c r="V7" s="171"/>
      <c r="W7" s="197"/>
      <c r="X7" s="175"/>
      <c r="Y7" s="165"/>
      <c r="Z7" s="165"/>
      <c r="AA7" s="170">
        <v>4</v>
      </c>
      <c r="AB7" s="297">
        <v>31</v>
      </c>
      <c r="AC7" s="174"/>
      <c r="AD7" s="175"/>
      <c r="AE7" s="173"/>
      <c r="AF7" s="180"/>
      <c r="AG7" s="136"/>
      <c r="AH7" s="136"/>
      <c r="AI7" s="173">
        <v>28</v>
      </c>
      <c r="AJ7" s="175">
        <v>3</v>
      </c>
      <c r="AK7" s="203">
        <v>18</v>
      </c>
      <c r="AL7" s="331">
        <v>38</v>
      </c>
      <c r="AM7" s="170"/>
      <c r="AN7" s="175"/>
      <c r="AO7" s="174">
        <v>10</v>
      </c>
      <c r="AP7" s="165">
        <v>21</v>
      </c>
    </row>
    <row r="8" spans="1:42" s="4" customFormat="1" ht="15" customHeight="1">
      <c r="A8" s="177">
        <v>4</v>
      </c>
      <c r="B8" s="300" t="s">
        <v>44</v>
      </c>
      <c r="C8" s="198" t="s">
        <v>42</v>
      </c>
      <c r="D8" s="178">
        <v>2002</v>
      </c>
      <c r="E8" s="224">
        <v>93.5</v>
      </c>
      <c r="F8" s="202">
        <f t="shared" si="0"/>
        <v>106.5</v>
      </c>
      <c r="G8" s="160"/>
      <c r="H8" s="160"/>
      <c r="I8" s="160"/>
      <c r="J8" s="160"/>
      <c r="K8" s="197"/>
      <c r="L8" s="175"/>
      <c r="M8" s="160"/>
      <c r="N8" s="160"/>
      <c r="O8" s="160"/>
      <c r="P8" s="160"/>
      <c r="Q8" s="182"/>
      <c r="R8" s="182"/>
      <c r="S8" s="170">
        <v>3</v>
      </c>
      <c r="T8" s="297">
        <v>33</v>
      </c>
      <c r="U8" s="236" t="s">
        <v>84</v>
      </c>
      <c r="V8" s="299">
        <v>-2.5</v>
      </c>
      <c r="W8" s="174"/>
      <c r="X8" s="167"/>
      <c r="Y8" s="203">
        <v>16</v>
      </c>
      <c r="Z8" s="332">
        <v>32</v>
      </c>
      <c r="AA8" s="170">
        <v>12</v>
      </c>
      <c r="AB8" s="171">
        <v>19</v>
      </c>
      <c r="AC8" s="174"/>
      <c r="AD8" s="175"/>
      <c r="AE8" s="174"/>
      <c r="AF8" s="175"/>
      <c r="AG8" s="173">
        <v>22</v>
      </c>
      <c r="AH8" s="180">
        <v>26</v>
      </c>
      <c r="AI8" s="173"/>
      <c r="AJ8" s="175"/>
      <c r="AK8" s="174"/>
      <c r="AL8" s="194"/>
      <c r="AM8" s="170"/>
      <c r="AN8" s="175"/>
      <c r="AO8" s="170">
        <v>4</v>
      </c>
      <c r="AP8" s="297">
        <v>31</v>
      </c>
    </row>
    <row r="9" spans="1:42" s="4" customFormat="1" ht="15.75">
      <c r="A9" s="177">
        <v>5</v>
      </c>
      <c r="B9" s="296" t="s">
        <v>65</v>
      </c>
      <c r="C9" s="181" t="s">
        <v>13</v>
      </c>
      <c r="D9" s="206">
        <v>2000</v>
      </c>
      <c r="E9" s="224">
        <v>70</v>
      </c>
      <c r="F9" s="202">
        <f t="shared" si="0"/>
        <v>111</v>
      </c>
      <c r="G9" s="170"/>
      <c r="H9" s="171"/>
      <c r="I9" s="207"/>
      <c r="J9" s="171"/>
      <c r="K9" s="197"/>
      <c r="L9" s="175"/>
      <c r="M9" s="197"/>
      <c r="N9" s="175"/>
      <c r="O9" s="174"/>
      <c r="P9" s="175"/>
      <c r="Q9" s="166"/>
      <c r="R9" s="165"/>
      <c r="S9" s="170">
        <v>1</v>
      </c>
      <c r="T9" s="297">
        <v>40</v>
      </c>
      <c r="U9" s="236" t="s">
        <v>84</v>
      </c>
      <c r="V9" s="299">
        <v>-4</v>
      </c>
      <c r="W9" s="197"/>
      <c r="X9" s="175"/>
      <c r="Y9" s="236" t="s">
        <v>84</v>
      </c>
      <c r="Z9" s="299">
        <v>-12</v>
      </c>
      <c r="AA9" s="170">
        <v>7</v>
      </c>
      <c r="AB9" s="171">
        <v>25</v>
      </c>
      <c r="AC9" s="174"/>
      <c r="AD9" s="175"/>
      <c r="AE9" s="174"/>
      <c r="AF9" s="167"/>
      <c r="AG9" s="170">
        <v>33</v>
      </c>
      <c r="AH9" s="297">
        <v>15</v>
      </c>
      <c r="AI9" s="173">
        <v>27</v>
      </c>
      <c r="AJ9" s="175">
        <v>4</v>
      </c>
      <c r="AK9" s="330" t="s">
        <v>75</v>
      </c>
      <c r="AL9" s="202">
        <v>-9</v>
      </c>
      <c r="AM9" s="170">
        <v>15</v>
      </c>
      <c r="AN9" s="175">
        <v>16</v>
      </c>
      <c r="AO9" s="170">
        <v>1</v>
      </c>
      <c r="AP9" s="297">
        <v>40</v>
      </c>
    </row>
    <row r="10" spans="1:42" s="4" customFormat="1" ht="15.75">
      <c r="A10" s="177">
        <v>6</v>
      </c>
      <c r="B10" s="303" t="s">
        <v>49</v>
      </c>
      <c r="C10" s="181" t="s">
        <v>13</v>
      </c>
      <c r="D10" s="178">
        <v>2002</v>
      </c>
      <c r="E10" s="224">
        <v>61</v>
      </c>
      <c r="F10" s="202">
        <f t="shared" si="0"/>
        <v>101</v>
      </c>
      <c r="G10" s="160"/>
      <c r="H10" s="160"/>
      <c r="I10" s="160"/>
      <c r="J10" s="160"/>
      <c r="K10" s="197"/>
      <c r="L10" s="139"/>
      <c r="M10" s="160"/>
      <c r="N10" s="160"/>
      <c r="O10" s="160"/>
      <c r="P10" s="160"/>
      <c r="Q10" s="174"/>
      <c r="R10" s="175"/>
      <c r="S10" s="170">
        <v>5</v>
      </c>
      <c r="T10" s="297">
        <v>29</v>
      </c>
      <c r="U10" s="170"/>
      <c r="V10" s="171"/>
      <c r="W10" s="236" t="s">
        <v>84</v>
      </c>
      <c r="X10" s="299">
        <v>-8</v>
      </c>
      <c r="Y10" s="171"/>
      <c r="Z10" s="171"/>
      <c r="AA10" s="170">
        <v>1</v>
      </c>
      <c r="AB10" s="297">
        <v>40</v>
      </c>
      <c r="AC10" s="174"/>
      <c r="AD10" s="175"/>
      <c r="AE10" s="147"/>
      <c r="AF10" s="135"/>
      <c r="AG10" s="136"/>
      <c r="AH10" s="136"/>
      <c r="AI10" s="173">
        <v>13</v>
      </c>
      <c r="AJ10" s="175">
        <v>18</v>
      </c>
      <c r="AK10" s="203"/>
      <c r="AL10" s="204"/>
      <c r="AM10" s="170">
        <v>17</v>
      </c>
      <c r="AN10" s="175">
        <v>14</v>
      </c>
      <c r="AO10" s="174">
        <v>9</v>
      </c>
      <c r="AP10" s="175">
        <v>22</v>
      </c>
    </row>
    <row r="11" spans="1:42" s="4" customFormat="1" ht="16.5" customHeight="1">
      <c r="A11" s="177">
        <v>7</v>
      </c>
      <c r="B11" s="304" t="s">
        <v>36</v>
      </c>
      <c r="C11" s="210" t="s">
        <v>47</v>
      </c>
      <c r="D11" s="211">
        <v>1996</v>
      </c>
      <c r="E11" s="342">
        <v>58.5</v>
      </c>
      <c r="F11" s="202">
        <f t="shared" si="0"/>
        <v>80.5</v>
      </c>
      <c r="G11" s="212"/>
      <c r="H11" s="146"/>
      <c r="I11" s="207"/>
      <c r="J11" s="145"/>
      <c r="K11" s="213"/>
      <c r="L11" s="169"/>
      <c r="M11" s="170"/>
      <c r="N11" s="171"/>
      <c r="O11" s="152"/>
      <c r="P11" s="169"/>
      <c r="Q11" s="174"/>
      <c r="R11" s="139"/>
      <c r="S11" s="170">
        <v>9</v>
      </c>
      <c r="T11" s="171">
        <v>22</v>
      </c>
      <c r="U11" s="170"/>
      <c r="V11" s="171"/>
      <c r="W11" s="236" t="s">
        <v>84</v>
      </c>
      <c r="X11" s="299">
        <v>-7.5</v>
      </c>
      <c r="Y11" s="171"/>
      <c r="Z11" s="171"/>
      <c r="AA11" s="170">
        <v>3</v>
      </c>
      <c r="AB11" s="297">
        <v>33</v>
      </c>
      <c r="AC11" s="174"/>
      <c r="AD11" s="175"/>
      <c r="AE11" s="147"/>
      <c r="AF11" s="135"/>
      <c r="AG11" s="136"/>
      <c r="AH11" s="136"/>
      <c r="AI11" s="173"/>
      <c r="AJ11" s="175"/>
      <c r="AK11" s="203"/>
      <c r="AL11" s="204"/>
      <c r="AM11" s="170">
        <v>13</v>
      </c>
      <c r="AN11" s="175">
        <v>18</v>
      </c>
      <c r="AO11" s="226">
        <v>3</v>
      </c>
      <c r="AP11" s="298">
        <v>33</v>
      </c>
    </row>
    <row r="12" spans="1:42" s="4" customFormat="1" ht="17.25" customHeight="1">
      <c r="A12" s="177">
        <v>8</v>
      </c>
      <c r="B12" s="296" t="s">
        <v>57</v>
      </c>
      <c r="C12" s="201" t="s">
        <v>13</v>
      </c>
      <c r="D12" s="215">
        <v>2003</v>
      </c>
      <c r="E12" s="224">
        <v>48</v>
      </c>
      <c r="F12" s="202">
        <f t="shared" si="0"/>
        <v>67</v>
      </c>
      <c r="G12" s="184"/>
      <c r="H12" s="175"/>
      <c r="I12" s="170"/>
      <c r="J12" s="171"/>
      <c r="K12" s="197"/>
      <c r="L12" s="175"/>
      <c r="M12" s="147"/>
      <c r="N12" s="147"/>
      <c r="O12" s="147"/>
      <c r="P12" s="175"/>
      <c r="Q12" s="174"/>
      <c r="R12" s="175"/>
      <c r="S12" s="174">
        <v>12</v>
      </c>
      <c r="T12" s="165">
        <v>19</v>
      </c>
      <c r="U12" s="175"/>
      <c r="V12" s="175"/>
      <c r="W12" s="197"/>
      <c r="X12" s="180"/>
      <c r="Y12" s="180"/>
      <c r="Z12" s="180"/>
      <c r="AA12" s="170">
        <v>5</v>
      </c>
      <c r="AB12" s="297">
        <v>29</v>
      </c>
      <c r="AC12" s="174"/>
      <c r="AD12" s="175"/>
      <c r="AE12" s="140"/>
      <c r="AF12" s="193"/>
      <c r="AG12" s="182"/>
      <c r="AH12" s="182"/>
      <c r="AI12" s="173"/>
      <c r="AJ12" s="175"/>
      <c r="AK12" s="203"/>
      <c r="AL12" s="195"/>
      <c r="AM12" s="170"/>
      <c r="AN12" s="175"/>
      <c r="AO12" s="174">
        <v>12</v>
      </c>
      <c r="AP12" s="298">
        <v>19</v>
      </c>
    </row>
    <row r="13" spans="1:42" s="4" customFormat="1" ht="15.75">
      <c r="A13" s="373" t="s">
        <v>146</v>
      </c>
      <c r="B13" s="296" t="s">
        <v>39</v>
      </c>
      <c r="C13" s="183" t="s">
        <v>47</v>
      </c>
      <c r="D13" s="206">
        <v>1997</v>
      </c>
      <c r="E13" s="224">
        <v>47</v>
      </c>
      <c r="F13" s="202">
        <f t="shared" si="0"/>
        <v>67</v>
      </c>
      <c r="G13" s="170"/>
      <c r="H13" s="171"/>
      <c r="I13" s="207"/>
      <c r="J13" s="171"/>
      <c r="K13" s="197"/>
      <c r="L13" s="167"/>
      <c r="M13" s="197"/>
      <c r="N13" s="175"/>
      <c r="O13" s="174"/>
      <c r="P13" s="175"/>
      <c r="Q13" s="174"/>
      <c r="R13" s="175"/>
      <c r="S13" s="174">
        <v>11</v>
      </c>
      <c r="T13" s="175">
        <v>20</v>
      </c>
      <c r="U13" s="170"/>
      <c r="V13" s="171"/>
      <c r="W13" s="197"/>
      <c r="X13" s="175"/>
      <c r="Y13" s="165"/>
      <c r="Z13" s="165"/>
      <c r="AA13" s="170">
        <v>9</v>
      </c>
      <c r="AB13" s="297">
        <v>22</v>
      </c>
      <c r="AC13" s="174"/>
      <c r="AD13" s="167"/>
      <c r="AE13" s="147"/>
      <c r="AF13" s="135"/>
      <c r="AG13" s="136"/>
      <c r="AH13" s="136"/>
      <c r="AI13" s="327"/>
      <c r="AJ13" s="136"/>
      <c r="AK13" s="174"/>
      <c r="AL13" s="204"/>
      <c r="AM13" s="170"/>
      <c r="AN13" s="175"/>
      <c r="AO13" s="170">
        <v>7</v>
      </c>
      <c r="AP13" s="297">
        <v>25</v>
      </c>
    </row>
    <row r="14" spans="1:42" s="4" customFormat="1" ht="15.75">
      <c r="A14" s="374"/>
      <c r="B14" s="296" t="s">
        <v>54</v>
      </c>
      <c r="C14" s="201" t="s">
        <v>46</v>
      </c>
      <c r="D14" s="215">
        <v>2005</v>
      </c>
      <c r="E14" s="224">
        <v>47</v>
      </c>
      <c r="F14" s="202">
        <f t="shared" si="0"/>
        <v>60</v>
      </c>
      <c r="G14" s="184"/>
      <c r="H14" s="175"/>
      <c r="I14" s="170"/>
      <c r="J14" s="171"/>
      <c r="K14" s="197"/>
      <c r="L14" s="175"/>
      <c r="M14" s="147"/>
      <c r="N14" s="147"/>
      <c r="O14" s="147"/>
      <c r="P14" s="175"/>
      <c r="Q14" s="174"/>
      <c r="R14" s="175"/>
      <c r="S14" s="173">
        <v>18</v>
      </c>
      <c r="T14" s="189">
        <v>13</v>
      </c>
      <c r="U14" s="189"/>
      <c r="V14" s="180"/>
      <c r="W14" s="197"/>
      <c r="X14" s="175"/>
      <c r="Y14" s="165"/>
      <c r="Z14" s="165"/>
      <c r="AA14" s="170">
        <v>6</v>
      </c>
      <c r="AB14" s="297">
        <v>27</v>
      </c>
      <c r="AC14" s="174"/>
      <c r="AD14" s="175"/>
      <c r="AE14" s="140"/>
      <c r="AF14" s="193"/>
      <c r="AG14" s="182"/>
      <c r="AH14" s="182"/>
      <c r="AI14" s="182"/>
      <c r="AJ14" s="182"/>
      <c r="AK14" s="174"/>
      <c r="AL14" s="194"/>
      <c r="AM14" s="170"/>
      <c r="AN14" s="175"/>
      <c r="AO14" s="174">
        <v>11</v>
      </c>
      <c r="AP14" s="298">
        <v>20</v>
      </c>
    </row>
    <row r="15" spans="1:42" s="4" customFormat="1" ht="15.75">
      <c r="A15" s="177">
        <v>11</v>
      </c>
      <c r="B15" s="296" t="s">
        <v>50</v>
      </c>
      <c r="C15" s="191" t="s">
        <v>46</v>
      </c>
      <c r="D15" s="217">
        <v>2000</v>
      </c>
      <c r="E15" s="224">
        <v>46</v>
      </c>
      <c r="F15" s="202">
        <f t="shared" si="0"/>
        <v>67</v>
      </c>
      <c r="G15" s="218"/>
      <c r="H15" s="175"/>
      <c r="I15" s="207"/>
      <c r="J15" s="171"/>
      <c r="K15" s="197"/>
      <c r="L15" s="180"/>
      <c r="M15" s="184"/>
      <c r="N15" s="184"/>
      <c r="O15" s="184"/>
      <c r="P15" s="184"/>
      <c r="Q15" s="174"/>
      <c r="R15" s="175"/>
      <c r="S15" s="174">
        <v>8</v>
      </c>
      <c r="T15" s="165">
        <v>23</v>
      </c>
      <c r="U15" s="170"/>
      <c r="V15" s="168"/>
      <c r="W15" s="197"/>
      <c r="X15" s="175"/>
      <c r="Y15" s="175"/>
      <c r="Z15" s="175"/>
      <c r="AA15" s="170">
        <v>10</v>
      </c>
      <c r="AB15" s="171">
        <v>21</v>
      </c>
      <c r="AC15" s="174"/>
      <c r="AD15" s="175"/>
      <c r="AE15" s="174"/>
      <c r="AF15" s="175"/>
      <c r="AG15" s="136"/>
      <c r="AH15" s="136"/>
      <c r="AI15" s="327"/>
      <c r="AJ15" s="327"/>
      <c r="AK15" s="203"/>
      <c r="AL15" s="204"/>
      <c r="AM15" s="170">
        <v>8</v>
      </c>
      <c r="AN15" s="298">
        <v>23</v>
      </c>
      <c r="AO15" s="174">
        <v>8</v>
      </c>
      <c r="AP15" s="298">
        <v>23</v>
      </c>
    </row>
    <row r="16" spans="1:42" s="4" customFormat="1" ht="15.75">
      <c r="A16" s="177">
        <v>12</v>
      </c>
      <c r="B16" s="296" t="s">
        <v>67</v>
      </c>
      <c r="C16" s="201" t="s">
        <v>48</v>
      </c>
      <c r="D16" s="153">
        <v>1998</v>
      </c>
      <c r="E16" s="224">
        <v>40</v>
      </c>
      <c r="F16" s="202">
        <f t="shared" si="0"/>
        <v>78</v>
      </c>
      <c r="G16" s="170"/>
      <c r="H16" s="171"/>
      <c r="I16" s="170"/>
      <c r="J16" s="171"/>
      <c r="K16" s="197"/>
      <c r="L16" s="175"/>
      <c r="M16" s="197"/>
      <c r="N16" s="175"/>
      <c r="O16" s="170"/>
      <c r="P16" s="171"/>
      <c r="Q16" s="174"/>
      <c r="R16" s="175"/>
      <c r="S16" s="170">
        <v>7</v>
      </c>
      <c r="T16" s="297">
        <v>25</v>
      </c>
      <c r="U16" s="170"/>
      <c r="V16" s="168"/>
      <c r="W16" s="173"/>
      <c r="X16" s="180"/>
      <c r="Y16" s="180"/>
      <c r="Z16" s="180"/>
      <c r="AA16" s="170">
        <v>8</v>
      </c>
      <c r="AB16" s="171">
        <v>23</v>
      </c>
      <c r="AC16" s="174">
        <v>16</v>
      </c>
      <c r="AD16" s="175">
        <v>15</v>
      </c>
      <c r="AE16" s="174"/>
      <c r="AF16" s="175"/>
      <c r="AG16" s="174"/>
      <c r="AH16" s="175"/>
      <c r="AI16" s="326"/>
      <c r="AJ16" s="194"/>
      <c r="AK16" s="330" t="s">
        <v>75</v>
      </c>
      <c r="AL16" s="306">
        <v>-12</v>
      </c>
      <c r="AM16" s="170"/>
      <c r="AN16" s="175"/>
      <c r="AO16" s="174">
        <v>6</v>
      </c>
      <c r="AP16" s="298">
        <v>27</v>
      </c>
    </row>
    <row r="17" spans="1:42" s="4" customFormat="1" ht="15.75">
      <c r="A17" s="177">
        <v>13</v>
      </c>
      <c r="B17" s="296" t="s">
        <v>35</v>
      </c>
      <c r="C17" s="201" t="s">
        <v>42</v>
      </c>
      <c r="D17" s="134">
        <v>1996</v>
      </c>
      <c r="E17" s="224"/>
      <c r="F17" s="202">
        <f t="shared" si="0"/>
        <v>49</v>
      </c>
      <c r="G17" s="208"/>
      <c r="H17" s="139"/>
      <c r="I17" s="170"/>
      <c r="J17" s="145"/>
      <c r="K17" s="209"/>
      <c r="L17" s="175"/>
      <c r="M17" s="209"/>
      <c r="N17" s="169"/>
      <c r="O17" s="209"/>
      <c r="P17" s="169"/>
      <c r="Q17" s="174"/>
      <c r="R17" s="139"/>
      <c r="S17" s="174">
        <v>14</v>
      </c>
      <c r="T17" s="165">
        <v>17</v>
      </c>
      <c r="U17" s="343"/>
      <c r="V17" s="339"/>
      <c r="W17" s="164"/>
      <c r="X17" s="165"/>
      <c r="Y17" s="165"/>
      <c r="Z17" s="165"/>
      <c r="AA17" s="343">
        <v>14</v>
      </c>
      <c r="AB17" s="344">
        <v>17</v>
      </c>
      <c r="AC17" s="166"/>
      <c r="AD17" s="165"/>
      <c r="AE17" s="166"/>
      <c r="AF17" s="165"/>
      <c r="AG17" s="317"/>
      <c r="AH17" s="318"/>
      <c r="AI17" s="329"/>
      <c r="AJ17" s="329"/>
      <c r="AK17" s="319"/>
      <c r="AL17" s="320"/>
      <c r="AM17" s="170"/>
      <c r="AN17" s="175"/>
      <c r="AO17" s="166">
        <v>16</v>
      </c>
      <c r="AP17" s="165">
        <v>15</v>
      </c>
    </row>
    <row r="18" spans="1:42" s="4" customFormat="1" ht="15.75">
      <c r="A18" s="177">
        <v>14</v>
      </c>
      <c r="B18" s="305" t="s">
        <v>51</v>
      </c>
      <c r="C18" s="198" t="s">
        <v>13</v>
      </c>
      <c r="D18" s="199">
        <v>2001</v>
      </c>
      <c r="E18" s="224"/>
      <c r="F18" s="202">
        <f t="shared" si="0"/>
        <v>49</v>
      </c>
      <c r="G18" s="160"/>
      <c r="H18" s="160"/>
      <c r="I18" s="160"/>
      <c r="J18" s="160"/>
      <c r="K18" s="197"/>
      <c r="L18" s="175"/>
      <c r="M18" s="160"/>
      <c r="N18" s="160"/>
      <c r="O18" s="160"/>
      <c r="P18" s="160"/>
      <c r="Q18" s="174"/>
      <c r="R18" s="175"/>
      <c r="S18" s="174">
        <v>10</v>
      </c>
      <c r="T18" s="165">
        <v>21</v>
      </c>
      <c r="U18" s="345" t="s">
        <v>84</v>
      </c>
      <c r="V18" s="344">
        <v>-10</v>
      </c>
      <c r="W18" s="346"/>
      <c r="X18" s="189"/>
      <c r="Y18" s="347"/>
      <c r="Z18" s="347"/>
      <c r="AA18" s="343">
        <v>11</v>
      </c>
      <c r="AB18" s="339">
        <v>20</v>
      </c>
      <c r="AC18" s="174"/>
      <c r="AD18" s="175"/>
      <c r="AE18" s="147"/>
      <c r="AF18" s="337"/>
      <c r="AG18" s="192"/>
      <c r="AH18" s="192"/>
      <c r="AI18" s="338"/>
      <c r="AJ18" s="338"/>
      <c r="AK18" s="203"/>
      <c r="AL18" s="194"/>
      <c r="AM18" s="170"/>
      <c r="AN18" s="175"/>
      <c r="AO18" s="174">
        <v>13</v>
      </c>
      <c r="AP18" s="175">
        <v>18</v>
      </c>
    </row>
    <row r="19" spans="1:42" s="4" customFormat="1" ht="15.75">
      <c r="A19" s="177">
        <v>15</v>
      </c>
      <c r="B19" s="183" t="s">
        <v>66</v>
      </c>
      <c r="C19" s="186" t="s">
        <v>13</v>
      </c>
      <c r="D19" s="178">
        <v>2005</v>
      </c>
      <c r="E19" s="160"/>
      <c r="F19" s="202">
        <f t="shared" si="0"/>
        <v>45</v>
      </c>
      <c r="G19" s="160"/>
      <c r="H19" s="160"/>
      <c r="I19" s="160"/>
      <c r="J19" s="160"/>
      <c r="K19" s="197"/>
      <c r="L19" s="175"/>
      <c r="M19" s="160"/>
      <c r="N19" s="160"/>
      <c r="O19" s="160"/>
      <c r="P19" s="160"/>
      <c r="Q19" s="182"/>
      <c r="R19" s="182"/>
      <c r="S19" s="174">
        <v>19</v>
      </c>
      <c r="T19" s="165">
        <v>12</v>
      </c>
      <c r="U19" s="165"/>
      <c r="V19" s="165"/>
      <c r="W19" s="164"/>
      <c r="X19" s="165"/>
      <c r="Y19" s="165"/>
      <c r="Z19" s="165"/>
      <c r="AA19" s="343">
        <v>15</v>
      </c>
      <c r="AB19" s="339">
        <v>16</v>
      </c>
      <c r="AC19" s="182"/>
      <c r="AD19" s="182"/>
      <c r="AE19" s="182"/>
      <c r="AF19" s="182"/>
      <c r="AG19" s="182"/>
      <c r="AH19" s="182"/>
      <c r="AI19" s="328"/>
      <c r="AJ19" s="328"/>
      <c r="AK19" s="203"/>
      <c r="AL19" s="194"/>
      <c r="AM19" s="175"/>
      <c r="AN19" s="175"/>
      <c r="AO19" s="174">
        <v>14</v>
      </c>
      <c r="AP19" s="165">
        <v>17</v>
      </c>
    </row>
    <row r="20" spans="1:42" ht="18" customHeight="1">
      <c r="A20" s="177">
        <v>16</v>
      </c>
      <c r="B20" s="191" t="s">
        <v>6</v>
      </c>
      <c r="C20" s="201" t="s">
        <v>42</v>
      </c>
      <c r="D20" s="153">
        <v>1990</v>
      </c>
      <c r="E20" s="143"/>
      <c r="F20" s="202">
        <f t="shared" si="0"/>
        <v>39</v>
      </c>
      <c r="G20" s="170"/>
      <c r="H20" s="171"/>
      <c r="I20" s="170"/>
      <c r="J20" s="168"/>
      <c r="K20" s="197"/>
      <c r="L20" s="175"/>
      <c r="M20" s="197"/>
      <c r="N20" s="175"/>
      <c r="O20" s="170"/>
      <c r="P20" s="171"/>
      <c r="Q20" s="174"/>
      <c r="R20" s="139"/>
      <c r="S20" s="170">
        <v>13</v>
      </c>
      <c r="T20" s="339">
        <v>18</v>
      </c>
      <c r="U20" s="339"/>
      <c r="V20" s="339"/>
      <c r="W20" s="166"/>
      <c r="X20" s="165"/>
      <c r="Y20" s="165"/>
      <c r="Z20" s="165"/>
      <c r="AA20" s="343">
        <v>17</v>
      </c>
      <c r="AB20" s="339">
        <v>14</v>
      </c>
      <c r="AC20" s="174"/>
      <c r="AD20" s="175"/>
      <c r="AE20" s="147"/>
      <c r="AF20" s="135"/>
      <c r="AG20" s="136"/>
      <c r="AH20" s="136"/>
      <c r="AI20" s="327"/>
      <c r="AJ20" s="327"/>
      <c r="AK20" s="203"/>
      <c r="AL20" s="195"/>
      <c r="AM20" s="167"/>
      <c r="AN20" s="167"/>
      <c r="AO20" s="174">
        <v>24</v>
      </c>
      <c r="AP20" s="165">
        <v>7</v>
      </c>
    </row>
    <row r="21" spans="1:42" ht="17.25" customHeight="1">
      <c r="A21" s="177">
        <v>17</v>
      </c>
      <c r="B21" s="191" t="s">
        <v>41</v>
      </c>
      <c r="C21" s="201" t="s">
        <v>48</v>
      </c>
      <c r="D21" s="153">
        <v>1985</v>
      </c>
      <c r="E21" s="143"/>
      <c r="F21" s="202">
        <f t="shared" si="0"/>
        <v>35</v>
      </c>
      <c r="G21" s="170"/>
      <c r="H21" s="171"/>
      <c r="I21" s="170"/>
      <c r="J21" s="171"/>
      <c r="K21" s="197"/>
      <c r="L21" s="175"/>
      <c r="M21" s="147"/>
      <c r="N21" s="147"/>
      <c r="O21" s="147"/>
      <c r="P21" s="147"/>
      <c r="Q21" s="174"/>
      <c r="R21" s="139"/>
      <c r="S21" s="174">
        <v>15</v>
      </c>
      <c r="T21" s="165">
        <v>16</v>
      </c>
      <c r="U21" s="165"/>
      <c r="V21" s="165"/>
      <c r="W21" s="164"/>
      <c r="X21" s="189"/>
      <c r="Y21" s="189"/>
      <c r="Z21" s="189"/>
      <c r="AA21" s="343">
        <v>23</v>
      </c>
      <c r="AB21" s="339">
        <v>8</v>
      </c>
      <c r="AC21" s="174"/>
      <c r="AD21" s="175"/>
      <c r="AE21" s="140"/>
      <c r="AF21" s="193"/>
      <c r="AG21" s="182"/>
      <c r="AH21" s="182"/>
      <c r="AI21" s="328"/>
      <c r="AJ21" s="328"/>
      <c r="AK21" s="203"/>
      <c r="AL21" s="194"/>
      <c r="AM21" s="194"/>
      <c r="AN21" s="194"/>
      <c r="AO21" s="174">
        <v>20</v>
      </c>
      <c r="AP21" s="165">
        <v>11</v>
      </c>
    </row>
    <row r="22" spans="1:42" ht="18" customHeight="1">
      <c r="A22" s="177">
        <v>18</v>
      </c>
      <c r="B22" s="205" t="s">
        <v>43</v>
      </c>
      <c r="C22" s="201" t="s">
        <v>45</v>
      </c>
      <c r="D22" s="154">
        <v>1999</v>
      </c>
      <c r="E22" s="142"/>
      <c r="F22" s="202">
        <f t="shared" si="0"/>
        <v>35</v>
      </c>
      <c r="G22" s="197"/>
      <c r="H22" s="175"/>
      <c r="I22" s="170"/>
      <c r="J22" s="171"/>
      <c r="K22" s="197"/>
      <c r="L22" s="175"/>
      <c r="M22" s="197"/>
      <c r="N22" s="175"/>
      <c r="O22" s="197"/>
      <c r="P22" s="175"/>
      <c r="Q22" s="174"/>
      <c r="R22" s="175"/>
      <c r="S22" s="174">
        <v>17</v>
      </c>
      <c r="T22" s="165">
        <v>14</v>
      </c>
      <c r="U22" s="165"/>
      <c r="V22" s="165"/>
      <c r="W22" s="164"/>
      <c r="X22" s="165"/>
      <c r="Y22" s="165"/>
      <c r="Z22" s="165"/>
      <c r="AA22" s="343">
        <v>19</v>
      </c>
      <c r="AB22" s="339">
        <v>12</v>
      </c>
      <c r="AC22" s="174"/>
      <c r="AD22" s="175"/>
      <c r="AE22" s="140"/>
      <c r="AF22" s="193"/>
      <c r="AG22" s="182"/>
      <c r="AH22" s="182"/>
      <c r="AI22" s="328"/>
      <c r="AJ22" s="328"/>
      <c r="AK22" s="203"/>
      <c r="AL22" s="194"/>
      <c r="AM22" s="194"/>
      <c r="AN22" s="194"/>
      <c r="AO22" s="174">
        <v>22</v>
      </c>
      <c r="AP22" s="165">
        <v>9</v>
      </c>
    </row>
    <row r="23" spans="1:42" ht="15.75">
      <c r="A23" s="177">
        <v>19</v>
      </c>
      <c r="B23" s="296" t="s">
        <v>7</v>
      </c>
      <c r="C23" s="201" t="s">
        <v>13</v>
      </c>
      <c r="D23" s="153">
        <v>1992</v>
      </c>
      <c r="E23" s="224"/>
      <c r="F23" s="202">
        <f t="shared" si="0"/>
        <v>33</v>
      </c>
      <c r="G23" s="197"/>
      <c r="H23" s="175"/>
      <c r="I23" s="170"/>
      <c r="J23" s="145"/>
      <c r="K23" s="174"/>
      <c r="L23" s="139"/>
      <c r="M23" s="170"/>
      <c r="N23" s="171"/>
      <c r="O23" s="170"/>
      <c r="P23" s="171"/>
      <c r="Q23" s="174"/>
      <c r="R23" s="175"/>
      <c r="S23" s="170">
        <v>4</v>
      </c>
      <c r="T23" s="339">
        <v>31</v>
      </c>
      <c r="U23" s="343"/>
      <c r="V23" s="339"/>
      <c r="W23" s="345" t="s">
        <v>84</v>
      </c>
      <c r="X23" s="344">
        <v>-12</v>
      </c>
      <c r="Y23" s="339"/>
      <c r="Z23" s="339"/>
      <c r="AA23" s="343"/>
      <c r="AB23" s="339"/>
      <c r="AC23" s="166"/>
      <c r="AD23" s="167"/>
      <c r="AE23" s="140"/>
      <c r="AF23" s="193"/>
      <c r="AG23" s="182"/>
      <c r="AH23" s="182"/>
      <c r="AI23" s="328"/>
      <c r="AJ23" s="328"/>
      <c r="AK23" s="203"/>
      <c r="AL23" s="204"/>
      <c r="AM23" s="330"/>
      <c r="AN23" s="194"/>
      <c r="AO23" s="166">
        <v>17</v>
      </c>
      <c r="AP23" s="165">
        <v>14</v>
      </c>
    </row>
    <row r="24" spans="1:42" ht="15.75">
      <c r="A24" s="177">
        <v>20</v>
      </c>
      <c r="B24" s="188" t="s">
        <v>71</v>
      </c>
      <c r="C24" s="188" t="s">
        <v>46</v>
      </c>
      <c r="D24" s="133">
        <v>2006</v>
      </c>
      <c r="E24" s="182"/>
      <c r="F24" s="202">
        <f t="shared" si="0"/>
        <v>32</v>
      </c>
      <c r="G24" s="182"/>
      <c r="H24" s="182"/>
      <c r="I24" s="182"/>
      <c r="J24" s="182"/>
      <c r="K24" s="197"/>
      <c r="L24" s="175"/>
      <c r="M24" s="182"/>
      <c r="N24" s="182"/>
      <c r="O24" s="182"/>
      <c r="P24" s="182"/>
      <c r="Q24" s="182"/>
      <c r="R24" s="182"/>
      <c r="S24" s="174">
        <v>22</v>
      </c>
      <c r="T24" s="165">
        <v>9</v>
      </c>
      <c r="U24" s="165"/>
      <c r="V24" s="165"/>
      <c r="W24" s="197"/>
      <c r="X24" s="175"/>
      <c r="Y24" s="175"/>
      <c r="Z24" s="175"/>
      <c r="AA24" s="170">
        <v>18</v>
      </c>
      <c r="AB24" s="171">
        <v>13</v>
      </c>
      <c r="AC24" s="174"/>
      <c r="AD24" s="175"/>
      <c r="AE24" s="182"/>
      <c r="AF24" s="182"/>
      <c r="AG24" s="182"/>
      <c r="AH24" s="182"/>
      <c r="AI24" s="328"/>
      <c r="AJ24" s="328"/>
      <c r="AK24" s="203"/>
      <c r="AL24" s="194"/>
      <c r="AM24" s="194"/>
      <c r="AN24" s="194"/>
      <c r="AO24" s="174">
        <v>21</v>
      </c>
      <c r="AP24" s="165">
        <v>10</v>
      </c>
    </row>
    <row r="25" spans="1:42" s="3" customFormat="1" ht="15.75">
      <c r="A25" s="177">
        <v>21</v>
      </c>
      <c r="B25" s="183" t="s">
        <v>68</v>
      </c>
      <c r="C25" s="187" t="s">
        <v>58</v>
      </c>
      <c r="D25" s="172">
        <v>2000</v>
      </c>
      <c r="E25" s="223"/>
      <c r="F25" s="202">
        <f t="shared" si="0"/>
        <v>30</v>
      </c>
      <c r="G25" s="160"/>
      <c r="H25" s="160"/>
      <c r="I25" s="160"/>
      <c r="J25" s="160"/>
      <c r="K25" s="197"/>
      <c r="L25" s="175"/>
      <c r="M25" s="160"/>
      <c r="N25" s="160"/>
      <c r="O25" s="160"/>
      <c r="P25" s="160"/>
      <c r="Q25" s="160"/>
      <c r="R25" s="160"/>
      <c r="S25" s="170">
        <v>19</v>
      </c>
      <c r="T25" s="171">
        <v>12</v>
      </c>
      <c r="U25" s="171"/>
      <c r="V25" s="171"/>
      <c r="W25" s="164"/>
      <c r="X25" s="165"/>
      <c r="Y25" s="165"/>
      <c r="Z25" s="165"/>
      <c r="AA25" s="170">
        <v>13</v>
      </c>
      <c r="AB25" s="171">
        <v>18</v>
      </c>
      <c r="AC25" s="174"/>
      <c r="AD25" s="175"/>
      <c r="AE25" s="160"/>
      <c r="AF25" s="160"/>
      <c r="AG25" s="160"/>
      <c r="AH25" s="160"/>
      <c r="AI25" s="333"/>
      <c r="AJ25" s="333"/>
      <c r="AK25" s="203"/>
      <c r="AL25" s="194"/>
      <c r="AM25" s="330"/>
      <c r="AN25" s="194"/>
      <c r="AO25" s="170"/>
      <c r="AP25" s="171"/>
    </row>
    <row r="26" spans="1:42" s="3" customFormat="1" ht="15.75">
      <c r="A26" s="177">
        <v>22</v>
      </c>
      <c r="B26" s="176" t="s">
        <v>79</v>
      </c>
      <c r="C26" s="219" t="s">
        <v>47</v>
      </c>
      <c r="D26" s="133">
        <v>2006</v>
      </c>
      <c r="E26" s="182"/>
      <c r="F26" s="202">
        <f t="shared" si="0"/>
        <v>30</v>
      </c>
      <c r="G26" s="160"/>
      <c r="H26" s="160"/>
      <c r="I26" s="160"/>
      <c r="J26" s="160"/>
      <c r="K26" s="197"/>
      <c r="L26" s="175"/>
      <c r="M26" s="160"/>
      <c r="N26" s="160"/>
      <c r="O26" s="160"/>
      <c r="P26" s="160"/>
      <c r="Q26" s="174"/>
      <c r="R26" s="175"/>
      <c r="S26" s="174">
        <v>16</v>
      </c>
      <c r="T26" s="165">
        <v>15</v>
      </c>
      <c r="U26" s="165"/>
      <c r="V26" s="165"/>
      <c r="W26" s="197"/>
      <c r="X26" s="175"/>
      <c r="Y26" s="175"/>
      <c r="Z26" s="175"/>
      <c r="AA26" s="170">
        <v>16</v>
      </c>
      <c r="AB26" s="171">
        <v>15</v>
      </c>
      <c r="AC26" s="174"/>
      <c r="AD26" s="175"/>
      <c r="AE26" s="140"/>
      <c r="AF26" s="193"/>
      <c r="AG26" s="182"/>
      <c r="AH26" s="182"/>
      <c r="AI26" s="328"/>
      <c r="AJ26" s="328"/>
      <c r="AK26" s="203"/>
      <c r="AL26" s="194"/>
      <c r="AM26" s="194"/>
      <c r="AN26" s="194"/>
      <c r="AO26" s="174"/>
      <c r="AP26" s="165"/>
    </row>
    <row r="27" spans="1:42" s="3" customFormat="1" ht="15.75">
      <c r="A27" s="177">
        <v>23</v>
      </c>
      <c r="B27" s="155" t="s">
        <v>76</v>
      </c>
      <c r="C27" s="198" t="s">
        <v>13</v>
      </c>
      <c r="D27" s="220">
        <v>2006</v>
      </c>
      <c r="E27" s="160"/>
      <c r="F27" s="202">
        <f t="shared" si="0"/>
        <v>17</v>
      </c>
      <c r="G27" s="160"/>
      <c r="H27" s="160"/>
      <c r="I27" s="160"/>
      <c r="J27" s="160"/>
      <c r="K27" s="197"/>
      <c r="L27" s="175"/>
      <c r="M27" s="174"/>
      <c r="N27" s="160"/>
      <c r="O27" s="160"/>
      <c r="P27" s="160"/>
      <c r="Q27" s="182"/>
      <c r="R27" s="182"/>
      <c r="S27" s="174">
        <v>23</v>
      </c>
      <c r="T27" s="165">
        <v>8</v>
      </c>
      <c r="U27" s="165"/>
      <c r="V27" s="165"/>
      <c r="W27" s="197"/>
      <c r="X27" s="175"/>
      <c r="Y27" s="175"/>
      <c r="Z27" s="175"/>
      <c r="AA27" s="170">
        <v>22</v>
      </c>
      <c r="AB27" s="171">
        <v>9</v>
      </c>
      <c r="AC27" s="182"/>
      <c r="AD27" s="182"/>
      <c r="AE27" s="182"/>
      <c r="AF27" s="182"/>
      <c r="AG27" s="182"/>
      <c r="AH27" s="182"/>
      <c r="AI27" s="328"/>
      <c r="AJ27" s="328"/>
      <c r="AK27" s="203"/>
      <c r="AL27" s="194"/>
      <c r="AM27" s="194"/>
      <c r="AN27" s="194"/>
      <c r="AO27" s="174"/>
      <c r="AP27" s="165"/>
    </row>
    <row r="28" spans="1:42" ht="15.75">
      <c r="A28" s="177">
        <v>24</v>
      </c>
      <c r="B28" s="340" t="s">
        <v>52</v>
      </c>
      <c r="C28" s="201" t="s">
        <v>46</v>
      </c>
      <c r="D28" s="341">
        <v>2003</v>
      </c>
      <c r="E28" s="216"/>
      <c r="F28" s="202">
        <f t="shared" si="0"/>
        <v>16</v>
      </c>
      <c r="G28" s="184"/>
      <c r="H28" s="175"/>
      <c r="I28" s="170"/>
      <c r="J28" s="171"/>
      <c r="K28" s="197"/>
      <c r="L28" s="175"/>
      <c r="M28" s="147"/>
      <c r="N28" s="147"/>
      <c r="O28" s="147"/>
      <c r="P28" s="175"/>
      <c r="Q28" s="174"/>
      <c r="R28" s="175"/>
      <c r="S28" s="170">
        <v>21</v>
      </c>
      <c r="T28" s="171">
        <v>10</v>
      </c>
      <c r="U28" s="171"/>
      <c r="V28" s="171"/>
      <c r="W28" s="197"/>
      <c r="X28" s="175"/>
      <c r="Y28" s="175"/>
      <c r="Z28" s="175"/>
      <c r="AA28" s="170">
        <v>25</v>
      </c>
      <c r="AB28" s="171">
        <v>6</v>
      </c>
      <c r="AC28" s="174"/>
      <c r="AD28" s="175"/>
      <c r="AE28" s="182"/>
      <c r="AF28" s="182"/>
      <c r="AG28" s="182"/>
      <c r="AH28" s="182"/>
      <c r="AI28" s="328"/>
      <c r="AJ28" s="328"/>
      <c r="AK28" s="203"/>
      <c r="AL28" s="194"/>
      <c r="AM28" s="194"/>
      <c r="AN28" s="194"/>
      <c r="AO28" s="174"/>
      <c r="AP28" s="165"/>
    </row>
    <row r="29" spans="1:42" ht="15.75">
      <c r="A29" s="177">
        <v>25</v>
      </c>
      <c r="B29" s="198" t="s">
        <v>80</v>
      </c>
      <c r="C29" s="198" t="s">
        <v>48</v>
      </c>
      <c r="D29" s="199">
        <v>2004</v>
      </c>
      <c r="E29" s="160"/>
      <c r="F29" s="202">
        <f t="shared" si="0"/>
        <v>16</v>
      </c>
      <c r="G29" s="160"/>
      <c r="H29" s="160"/>
      <c r="I29" s="160"/>
      <c r="J29" s="160"/>
      <c r="K29" s="197"/>
      <c r="L29" s="175"/>
      <c r="M29" s="160"/>
      <c r="N29" s="160"/>
      <c r="O29" s="160"/>
      <c r="P29" s="160"/>
      <c r="Q29" s="174"/>
      <c r="R29" s="175"/>
      <c r="S29" s="174">
        <v>25</v>
      </c>
      <c r="T29" s="165">
        <v>6</v>
      </c>
      <c r="U29" s="165"/>
      <c r="V29" s="165"/>
      <c r="W29" s="197"/>
      <c r="X29" s="175"/>
      <c r="Y29" s="175"/>
      <c r="Z29" s="175"/>
      <c r="AA29" s="170">
        <v>24</v>
      </c>
      <c r="AB29" s="171">
        <v>7</v>
      </c>
      <c r="AC29" s="174"/>
      <c r="AD29" s="175"/>
      <c r="AE29" s="182"/>
      <c r="AF29" s="182"/>
      <c r="AG29" s="182"/>
      <c r="AH29" s="182"/>
      <c r="AI29" s="328"/>
      <c r="AJ29" s="328"/>
      <c r="AK29" s="203"/>
      <c r="AL29" s="194"/>
      <c r="AM29" s="194"/>
      <c r="AN29" s="194"/>
      <c r="AO29" s="174">
        <v>28</v>
      </c>
      <c r="AP29" s="175">
        <v>3</v>
      </c>
    </row>
    <row r="30" spans="1:42" ht="15.75">
      <c r="A30" s="177">
        <v>26</v>
      </c>
      <c r="B30" s="155" t="s">
        <v>53</v>
      </c>
      <c r="C30" s="219" t="s">
        <v>13</v>
      </c>
      <c r="D30" s="138">
        <v>2004</v>
      </c>
      <c r="E30" s="142"/>
      <c r="F30" s="202">
        <f t="shared" si="0"/>
        <v>15</v>
      </c>
      <c r="G30" s="218"/>
      <c r="H30" s="175"/>
      <c r="I30" s="170"/>
      <c r="J30" s="171"/>
      <c r="K30" s="197"/>
      <c r="L30" s="175"/>
      <c r="M30" s="137"/>
      <c r="N30" s="137"/>
      <c r="O30" s="147"/>
      <c r="P30" s="175"/>
      <c r="Q30" s="192"/>
      <c r="R30" s="192"/>
      <c r="S30" s="174">
        <v>20</v>
      </c>
      <c r="T30" s="165">
        <v>11</v>
      </c>
      <c r="U30" s="165"/>
      <c r="V30" s="165"/>
      <c r="W30" s="164"/>
      <c r="X30" s="165"/>
      <c r="Y30" s="165"/>
      <c r="Z30" s="165"/>
      <c r="AA30" s="170">
        <v>28</v>
      </c>
      <c r="AB30" s="171">
        <v>3</v>
      </c>
      <c r="AC30" s="174"/>
      <c r="AD30" s="175"/>
      <c r="AE30" s="140"/>
      <c r="AF30" s="193"/>
      <c r="AG30" s="182"/>
      <c r="AH30" s="182"/>
      <c r="AI30" s="328"/>
      <c r="AJ30" s="328"/>
      <c r="AK30" s="203"/>
      <c r="AL30" s="194"/>
      <c r="AM30" s="194"/>
      <c r="AN30" s="194"/>
      <c r="AO30" s="174">
        <v>33</v>
      </c>
      <c r="AP30" s="165">
        <v>1</v>
      </c>
    </row>
    <row r="31" spans="1:42" ht="15.75">
      <c r="A31" s="177">
        <v>27</v>
      </c>
      <c r="B31" s="176" t="s">
        <v>107</v>
      </c>
      <c r="C31" s="187" t="s">
        <v>42</v>
      </c>
      <c r="D31" s="196">
        <v>2007</v>
      </c>
      <c r="E31" s="160"/>
      <c r="F31" s="202">
        <f t="shared" si="0"/>
        <v>13</v>
      </c>
      <c r="G31" s="160"/>
      <c r="H31" s="160"/>
      <c r="I31" s="160"/>
      <c r="J31" s="160"/>
      <c r="K31" s="197"/>
      <c r="L31" s="175"/>
      <c r="M31" s="174"/>
      <c r="N31" s="160"/>
      <c r="O31" s="160"/>
      <c r="P31" s="160"/>
      <c r="Q31" s="174"/>
      <c r="R31" s="175"/>
      <c r="S31" s="170"/>
      <c r="T31" s="171"/>
      <c r="U31" s="171"/>
      <c r="V31" s="171"/>
      <c r="W31" s="197"/>
      <c r="X31" s="175"/>
      <c r="Y31" s="175"/>
      <c r="Z31" s="175"/>
      <c r="AA31" s="170"/>
      <c r="AB31" s="171"/>
      <c r="AC31" s="174"/>
      <c r="AD31" s="175"/>
      <c r="AE31" s="140"/>
      <c r="AF31" s="193"/>
      <c r="AG31" s="182"/>
      <c r="AH31" s="182"/>
      <c r="AI31" s="328"/>
      <c r="AJ31" s="328"/>
      <c r="AK31" s="203"/>
      <c r="AL31" s="194"/>
      <c r="AM31" s="194"/>
      <c r="AN31" s="194"/>
      <c r="AO31" s="170">
        <v>18</v>
      </c>
      <c r="AP31" s="339">
        <v>13</v>
      </c>
    </row>
    <row r="32" spans="1:42" ht="15.75">
      <c r="A32" s="177">
        <v>28</v>
      </c>
      <c r="B32" s="205" t="s">
        <v>111</v>
      </c>
      <c r="C32" s="201" t="s">
        <v>13</v>
      </c>
      <c r="D32" s="214">
        <v>2008</v>
      </c>
      <c r="E32" s="142"/>
      <c r="F32" s="202">
        <f t="shared" si="0"/>
        <v>11</v>
      </c>
      <c r="G32" s="149"/>
      <c r="H32" s="175"/>
      <c r="I32" s="170"/>
      <c r="J32" s="171"/>
      <c r="K32" s="197"/>
      <c r="L32" s="175"/>
      <c r="M32" s="150"/>
      <c r="N32" s="175"/>
      <c r="O32" s="148"/>
      <c r="P32" s="175"/>
      <c r="Q32" s="179"/>
      <c r="R32" s="179"/>
      <c r="S32" s="170"/>
      <c r="T32" s="171"/>
      <c r="U32" s="171"/>
      <c r="V32" s="171"/>
      <c r="W32" s="174"/>
      <c r="X32" s="167"/>
      <c r="Y32" s="167"/>
      <c r="Z32" s="167"/>
      <c r="AA32" s="170">
        <v>20</v>
      </c>
      <c r="AB32" s="171">
        <v>11</v>
      </c>
      <c r="AC32" s="174"/>
      <c r="AD32" s="175"/>
      <c r="AE32" s="140"/>
      <c r="AF32" s="193"/>
      <c r="AG32" s="182"/>
      <c r="AH32" s="182"/>
      <c r="AI32" s="328"/>
      <c r="AJ32" s="328"/>
      <c r="AK32" s="203"/>
      <c r="AL32" s="195"/>
      <c r="AM32" s="195"/>
      <c r="AN32" s="195"/>
      <c r="AO32" s="136"/>
      <c r="AP32" s="136"/>
    </row>
    <row r="33" spans="1:42" ht="15.75">
      <c r="A33" s="177">
        <v>29</v>
      </c>
      <c r="B33" s="191" t="s">
        <v>113</v>
      </c>
      <c r="C33" s="201" t="s">
        <v>46</v>
      </c>
      <c r="D33" s="153">
        <v>2008</v>
      </c>
      <c r="E33" s="143"/>
      <c r="F33" s="202">
        <f t="shared" si="0"/>
        <v>10</v>
      </c>
      <c r="G33" s="185"/>
      <c r="H33" s="139"/>
      <c r="I33" s="207"/>
      <c r="J33" s="163"/>
      <c r="K33" s="174"/>
      <c r="L33" s="175"/>
      <c r="M33" s="170"/>
      <c r="N33" s="171"/>
      <c r="O33" s="170"/>
      <c r="P33" s="171"/>
      <c r="Q33" s="197"/>
      <c r="R33" s="139"/>
      <c r="S33" s="170"/>
      <c r="T33" s="171"/>
      <c r="U33" s="171"/>
      <c r="V33" s="171"/>
      <c r="W33" s="164"/>
      <c r="X33" s="167"/>
      <c r="Y33" s="167"/>
      <c r="Z33" s="167"/>
      <c r="AA33" s="170">
        <v>21</v>
      </c>
      <c r="AB33" s="171">
        <v>10</v>
      </c>
      <c r="AC33" s="174"/>
      <c r="AD33" s="175"/>
      <c r="AE33" s="147"/>
      <c r="AF33" s="135"/>
      <c r="AG33" s="136"/>
      <c r="AH33" s="136"/>
      <c r="AI33" s="327"/>
      <c r="AJ33" s="327"/>
      <c r="AK33" s="203"/>
      <c r="AL33" s="195"/>
      <c r="AM33" s="195"/>
      <c r="AN33" s="195"/>
      <c r="AO33" s="136"/>
      <c r="AP33" s="136"/>
    </row>
    <row r="34" spans="1:42" ht="15.75">
      <c r="A34" s="177">
        <v>30</v>
      </c>
      <c r="B34" s="198" t="s">
        <v>69</v>
      </c>
      <c r="C34" s="198" t="s">
        <v>13</v>
      </c>
      <c r="D34" s="199">
        <v>2007</v>
      </c>
      <c r="E34" s="142"/>
      <c r="F34" s="202">
        <f t="shared" si="0"/>
        <v>8</v>
      </c>
      <c r="G34" s="160"/>
      <c r="H34" s="160"/>
      <c r="I34" s="160"/>
      <c r="J34" s="160"/>
      <c r="K34" s="197"/>
      <c r="L34" s="175"/>
      <c r="M34" s="160"/>
      <c r="N34" s="160"/>
      <c r="O34" s="160"/>
      <c r="P34" s="160"/>
      <c r="Q34" s="174"/>
      <c r="R34" s="175"/>
      <c r="S34" s="170"/>
      <c r="T34" s="171"/>
      <c r="U34" s="171"/>
      <c r="V34" s="171"/>
      <c r="W34" s="164"/>
      <c r="X34" s="175"/>
      <c r="Y34" s="175"/>
      <c r="Z34" s="175"/>
      <c r="AA34" s="170"/>
      <c r="AB34" s="171"/>
      <c r="AC34" s="174"/>
      <c r="AD34" s="175"/>
      <c r="AE34" s="182"/>
      <c r="AF34" s="182"/>
      <c r="AG34" s="182"/>
      <c r="AH34" s="182"/>
      <c r="AI34" s="328"/>
      <c r="AJ34" s="328"/>
      <c r="AK34" s="203"/>
      <c r="AL34" s="194"/>
      <c r="AM34" s="194"/>
      <c r="AN34" s="194"/>
      <c r="AO34" s="174">
        <v>23</v>
      </c>
      <c r="AP34" s="165">
        <v>8</v>
      </c>
    </row>
    <row r="35" spans="1:42" ht="15.75">
      <c r="A35" s="177">
        <v>31</v>
      </c>
      <c r="B35" s="191" t="s">
        <v>73</v>
      </c>
      <c r="C35" s="201" t="s">
        <v>46</v>
      </c>
      <c r="D35" s="215">
        <v>2006</v>
      </c>
      <c r="E35" s="216"/>
      <c r="F35" s="202">
        <f t="shared" si="0"/>
        <v>8</v>
      </c>
      <c r="G35" s="184"/>
      <c r="H35" s="175"/>
      <c r="I35" s="170"/>
      <c r="J35" s="171"/>
      <c r="K35" s="197"/>
      <c r="L35" s="175"/>
      <c r="M35" s="147"/>
      <c r="N35" s="147"/>
      <c r="O35" s="147"/>
      <c r="P35" s="175"/>
      <c r="Q35" s="161"/>
      <c r="R35" s="157"/>
      <c r="S35" s="174">
        <v>24</v>
      </c>
      <c r="T35" s="165">
        <v>7</v>
      </c>
      <c r="U35" s="165"/>
      <c r="V35" s="165"/>
      <c r="W35" s="197"/>
      <c r="X35" s="162"/>
      <c r="Y35" s="162"/>
      <c r="Z35" s="162"/>
      <c r="AA35" s="170">
        <v>30</v>
      </c>
      <c r="AB35" s="171">
        <v>1</v>
      </c>
      <c r="AC35" s="174"/>
      <c r="AD35" s="175"/>
      <c r="AE35" s="182"/>
      <c r="AF35" s="182"/>
      <c r="AG35" s="182"/>
      <c r="AH35" s="182"/>
      <c r="AI35" s="328"/>
      <c r="AJ35" s="328"/>
      <c r="AK35" s="203"/>
      <c r="AL35" s="194"/>
      <c r="AM35" s="194"/>
      <c r="AN35" s="194"/>
      <c r="AO35" s="174"/>
      <c r="AP35" s="165"/>
    </row>
    <row r="36" spans="1:42" ht="15.75">
      <c r="A36" s="177">
        <v>32</v>
      </c>
      <c r="B36" s="191" t="s">
        <v>136</v>
      </c>
      <c r="C36" s="201" t="s">
        <v>48</v>
      </c>
      <c r="D36" s="215">
        <v>2004</v>
      </c>
      <c r="E36" s="216"/>
      <c r="F36" s="202">
        <f t="shared" si="0"/>
        <v>7</v>
      </c>
      <c r="G36" s="184"/>
      <c r="H36" s="175"/>
      <c r="I36" s="170"/>
      <c r="J36" s="171"/>
      <c r="K36" s="197"/>
      <c r="L36" s="175"/>
      <c r="M36" s="147"/>
      <c r="N36" s="147"/>
      <c r="O36" s="147"/>
      <c r="P36" s="175"/>
      <c r="Q36" s="174"/>
      <c r="R36" s="175"/>
      <c r="S36" s="170"/>
      <c r="T36" s="171"/>
      <c r="U36" s="171"/>
      <c r="V36" s="171"/>
      <c r="W36" s="197"/>
      <c r="X36" s="175"/>
      <c r="Y36" s="175"/>
      <c r="Z36" s="175"/>
      <c r="AA36" s="170">
        <v>26</v>
      </c>
      <c r="AB36" s="171">
        <v>5</v>
      </c>
      <c r="AC36" s="174"/>
      <c r="AD36" s="175"/>
      <c r="AE36" s="182"/>
      <c r="AF36" s="182"/>
      <c r="AG36" s="182"/>
      <c r="AH36" s="182"/>
      <c r="AI36" s="328"/>
      <c r="AJ36" s="328"/>
      <c r="AK36" s="203"/>
      <c r="AL36" s="194"/>
      <c r="AM36" s="194"/>
      <c r="AN36" s="194"/>
      <c r="AO36" s="174">
        <v>29</v>
      </c>
      <c r="AP36" s="165">
        <v>2</v>
      </c>
    </row>
    <row r="37" spans="1:42" ht="15.75">
      <c r="A37" s="177">
        <v>33</v>
      </c>
      <c r="B37" s="183" t="s">
        <v>145</v>
      </c>
      <c r="C37" s="186" t="s">
        <v>47</v>
      </c>
      <c r="D37" s="172">
        <v>2008</v>
      </c>
      <c r="E37" s="160"/>
      <c r="F37" s="202">
        <f t="shared" si="0"/>
        <v>6</v>
      </c>
      <c r="G37" s="160"/>
      <c r="H37" s="160"/>
      <c r="I37" s="160"/>
      <c r="J37" s="160"/>
      <c r="K37" s="197"/>
      <c r="L37" s="175"/>
      <c r="M37" s="174"/>
      <c r="N37" s="160"/>
      <c r="O37" s="160"/>
      <c r="P37" s="160"/>
      <c r="Q37" s="182"/>
      <c r="R37" s="182"/>
      <c r="S37" s="170"/>
      <c r="T37" s="171"/>
      <c r="U37" s="171"/>
      <c r="V37" s="171"/>
      <c r="W37" s="197"/>
      <c r="X37" s="175"/>
      <c r="Y37" s="175"/>
      <c r="Z37" s="175"/>
      <c r="AA37" s="170"/>
      <c r="AB37" s="171"/>
      <c r="AC37" s="174"/>
      <c r="AD37" s="175"/>
      <c r="AE37" s="182"/>
      <c r="AF37" s="182"/>
      <c r="AG37" s="182"/>
      <c r="AH37" s="182"/>
      <c r="AI37" s="328"/>
      <c r="AJ37" s="328"/>
      <c r="AK37" s="203"/>
      <c r="AL37" s="194"/>
      <c r="AM37" s="194"/>
      <c r="AN37" s="194"/>
      <c r="AO37" s="174">
        <v>25</v>
      </c>
      <c r="AP37" s="165">
        <v>6</v>
      </c>
    </row>
    <row r="38" spans="1:42" ht="15.75">
      <c r="A38" s="177">
        <v>34</v>
      </c>
      <c r="B38" s="191" t="s">
        <v>56</v>
      </c>
      <c r="C38" s="201" t="s">
        <v>46</v>
      </c>
      <c r="D38" s="221">
        <v>2004</v>
      </c>
      <c r="E38" s="222"/>
      <c r="F38" s="202">
        <f t="shared" si="0"/>
        <v>5</v>
      </c>
      <c r="G38" s="184"/>
      <c r="H38" s="184"/>
      <c r="I38" s="207"/>
      <c r="J38" s="171"/>
      <c r="K38" s="197"/>
      <c r="L38" s="175"/>
      <c r="M38" s="147"/>
      <c r="N38" s="147"/>
      <c r="O38" s="174"/>
      <c r="P38" s="175"/>
      <c r="Q38" s="174"/>
      <c r="R38" s="175"/>
      <c r="S38" s="174">
        <v>26</v>
      </c>
      <c r="T38" s="165">
        <v>5</v>
      </c>
      <c r="U38" s="165"/>
      <c r="V38" s="165"/>
      <c r="W38" s="197"/>
      <c r="X38" s="175"/>
      <c r="Y38" s="175"/>
      <c r="Z38" s="175"/>
      <c r="AA38" s="170"/>
      <c r="AB38" s="171"/>
      <c r="AC38" s="174"/>
      <c r="AD38" s="175"/>
      <c r="AE38" s="182"/>
      <c r="AF38" s="182"/>
      <c r="AG38" s="182"/>
      <c r="AH38" s="182"/>
      <c r="AI38" s="328"/>
      <c r="AJ38" s="328"/>
      <c r="AK38" s="203"/>
      <c r="AL38" s="194"/>
      <c r="AM38" s="194"/>
      <c r="AN38" s="194"/>
      <c r="AO38" s="174"/>
      <c r="AP38" s="165"/>
    </row>
    <row r="39" spans="1:42" ht="15.75">
      <c r="A39" s="177">
        <v>35</v>
      </c>
      <c r="B39" s="198" t="s">
        <v>110</v>
      </c>
      <c r="C39" s="200" t="s">
        <v>42</v>
      </c>
      <c r="D39" s="199">
        <v>2007</v>
      </c>
      <c r="E39" s="160"/>
      <c r="F39" s="202">
        <f t="shared" si="0"/>
        <v>5</v>
      </c>
      <c r="G39" s="160"/>
      <c r="H39" s="160"/>
      <c r="I39" s="160"/>
      <c r="J39" s="160"/>
      <c r="K39" s="197"/>
      <c r="L39" s="162"/>
      <c r="M39" s="160"/>
      <c r="N39" s="160"/>
      <c r="O39" s="160"/>
      <c r="P39" s="160"/>
      <c r="Q39" s="160"/>
      <c r="R39" s="160"/>
      <c r="S39" s="170"/>
      <c r="T39" s="171"/>
      <c r="U39" s="171"/>
      <c r="V39" s="171"/>
      <c r="W39" s="164"/>
      <c r="X39" s="165"/>
      <c r="Y39" s="165"/>
      <c r="Z39" s="165"/>
      <c r="AA39" s="170"/>
      <c r="AB39" s="171"/>
      <c r="AC39" s="174"/>
      <c r="AD39" s="175"/>
      <c r="AE39" s="182"/>
      <c r="AF39" s="182"/>
      <c r="AG39" s="182"/>
      <c r="AH39" s="182"/>
      <c r="AI39" s="328"/>
      <c r="AJ39" s="328"/>
      <c r="AK39" s="203"/>
      <c r="AL39" s="194"/>
      <c r="AM39" s="194"/>
      <c r="AN39" s="194"/>
      <c r="AO39" s="174">
        <v>26</v>
      </c>
      <c r="AP39" s="165">
        <v>5</v>
      </c>
    </row>
    <row r="40" spans="1:42" ht="15.75">
      <c r="A40" s="177">
        <v>36</v>
      </c>
      <c r="B40" s="183" t="s">
        <v>55</v>
      </c>
      <c r="C40" s="187" t="s">
        <v>58</v>
      </c>
      <c r="D40" s="172">
        <v>2003</v>
      </c>
      <c r="E40" s="216"/>
      <c r="F40" s="202">
        <f t="shared" si="0"/>
        <v>4</v>
      </c>
      <c r="G40" s="208"/>
      <c r="H40" s="175"/>
      <c r="I40" s="170"/>
      <c r="J40" s="171"/>
      <c r="K40" s="197"/>
      <c r="L40" s="175"/>
      <c r="M40" s="184"/>
      <c r="N40" s="184"/>
      <c r="O40" s="184"/>
      <c r="P40" s="184"/>
      <c r="Q40" s="174"/>
      <c r="R40" s="175"/>
      <c r="S40" s="170"/>
      <c r="T40" s="171"/>
      <c r="U40" s="171"/>
      <c r="V40" s="171"/>
      <c r="W40" s="164"/>
      <c r="X40" s="165"/>
      <c r="Y40" s="165"/>
      <c r="Z40" s="165"/>
      <c r="AA40" s="170"/>
      <c r="AB40" s="171"/>
      <c r="AC40" s="174"/>
      <c r="AD40" s="175"/>
      <c r="AE40" s="182"/>
      <c r="AF40" s="182"/>
      <c r="AG40" s="182"/>
      <c r="AH40" s="182"/>
      <c r="AI40" s="328"/>
      <c r="AJ40" s="328"/>
      <c r="AK40" s="203"/>
      <c r="AL40" s="194"/>
      <c r="AM40" s="194"/>
      <c r="AN40" s="194"/>
      <c r="AO40" s="174">
        <v>27</v>
      </c>
      <c r="AP40" s="165">
        <v>4</v>
      </c>
    </row>
    <row r="41" spans="1:42" ht="15.75">
      <c r="A41" s="177">
        <v>37</v>
      </c>
      <c r="B41" s="198" t="s">
        <v>137</v>
      </c>
      <c r="C41" s="156" t="s">
        <v>42</v>
      </c>
      <c r="D41" s="206">
        <v>2001</v>
      </c>
      <c r="E41" s="160"/>
      <c r="F41" s="202">
        <f t="shared" si="0"/>
        <v>2</v>
      </c>
      <c r="G41" s="160"/>
      <c r="H41" s="160"/>
      <c r="I41" s="160"/>
      <c r="J41" s="160"/>
      <c r="K41" s="197"/>
      <c r="L41" s="175"/>
      <c r="M41" s="160"/>
      <c r="N41" s="160"/>
      <c r="O41" s="160"/>
      <c r="P41" s="160"/>
      <c r="Q41" s="182"/>
      <c r="R41" s="182"/>
      <c r="S41" s="170"/>
      <c r="T41" s="171"/>
      <c r="U41" s="171"/>
      <c r="V41" s="171"/>
      <c r="W41" s="197"/>
      <c r="X41" s="175"/>
      <c r="Y41" s="175"/>
      <c r="Z41" s="175"/>
      <c r="AA41" s="170">
        <v>29</v>
      </c>
      <c r="AB41" s="171">
        <v>2</v>
      </c>
      <c r="AC41" s="174"/>
      <c r="AD41" s="175"/>
      <c r="AE41" s="182"/>
      <c r="AF41" s="182"/>
      <c r="AG41" s="182"/>
      <c r="AH41" s="182"/>
      <c r="AI41" s="328"/>
      <c r="AJ41" s="328"/>
      <c r="AK41" s="203"/>
      <c r="AL41" s="194"/>
      <c r="AM41" s="194"/>
      <c r="AN41" s="194"/>
      <c r="AO41" s="174"/>
      <c r="AP41" s="165"/>
    </row>
    <row r="42" spans="1:42" ht="15.75">
      <c r="A42" s="177">
        <v>38</v>
      </c>
      <c r="B42" s="183"/>
      <c r="C42" s="187"/>
      <c r="D42" s="172"/>
      <c r="E42" s="160"/>
      <c r="F42" s="202">
        <f t="shared" si="0"/>
        <v>0</v>
      </c>
      <c r="G42" s="160"/>
      <c r="H42" s="160"/>
      <c r="I42" s="160"/>
      <c r="J42" s="160"/>
      <c r="K42" s="197"/>
      <c r="L42" s="175"/>
      <c r="M42" s="160"/>
      <c r="N42" s="160"/>
      <c r="O42" s="160"/>
      <c r="P42" s="160"/>
      <c r="Q42" s="174"/>
      <c r="R42" s="175"/>
      <c r="S42" s="170"/>
      <c r="T42" s="171"/>
      <c r="U42" s="171"/>
      <c r="V42" s="171"/>
      <c r="W42" s="197"/>
      <c r="X42" s="175"/>
      <c r="Y42" s="175"/>
      <c r="Z42" s="175"/>
      <c r="AA42" s="170"/>
      <c r="AB42" s="171"/>
      <c r="AC42" s="174"/>
      <c r="AD42" s="175"/>
      <c r="AE42" s="182"/>
      <c r="AF42" s="182"/>
      <c r="AG42" s="182"/>
      <c r="AH42" s="182"/>
      <c r="AI42" s="328"/>
      <c r="AJ42" s="328"/>
      <c r="AK42" s="203"/>
      <c r="AL42" s="194"/>
      <c r="AM42" s="194"/>
      <c r="AN42" s="194"/>
      <c r="AO42" s="174"/>
      <c r="AP42" s="165"/>
    </row>
    <row r="43" spans="1:42" ht="15.75">
      <c r="A43" s="177">
        <v>39</v>
      </c>
      <c r="B43" s="183"/>
      <c r="C43" s="186"/>
      <c r="D43" s="172"/>
      <c r="E43" s="160"/>
      <c r="F43" s="202">
        <f t="shared" ref="F43:F44" si="1">SUM(T43+H43+J43+L43+N43+P43+AL43+R43+X43+H43+AB43+AD43+AF43+AH43+AP43)+V43+AJ43</f>
        <v>0</v>
      </c>
      <c r="G43" s="160"/>
      <c r="H43" s="160"/>
      <c r="I43" s="160"/>
      <c r="J43" s="160"/>
      <c r="K43" s="197"/>
      <c r="L43" s="175"/>
      <c r="M43" s="160"/>
      <c r="N43" s="160"/>
      <c r="O43" s="160"/>
      <c r="P43" s="160"/>
      <c r="Q43" s="174"/>
      <c r="R43" s="175"/>
      <c r="S43" s="170"/>
      <c r="T43" s="171"/>
      <c r="U43" s="171"/>
      <c r="V43" s="171"/>
      <c r="W43" s="197"/>
      <c r="X43" s="175"/>
      <c r="Y43" s="175"/>
      <c r="Z43" s="175"/>
      <c r="AA43" s="170"/>
      <c r="AB43" s="171"/>
      <c r="AC43" s="174"/>
      <c r="AD43" s="175"/>
      <c r="AE43" s="182"/>
      <c r="AF43" s="182"/>
      <c r="AG43" s="182"/>
      <c r="AH43" s="182"/>
      <c r="AI43" s="328"/>
      <c r="AJ43" s="328"/>
      <c r="AK43" s="203"/>
      <c r="AL43" s="194"/>
      <c r="AM43" s="194"/>
      <c r="AN43" s="194"/>
      <c r="AO43" s="174"/>
      <c r="AP43" s="165"/>
    </row>
    <row r="44" spans="1:42" ht="15.75">
      <c r="A44" s="177">
        <v>40</v>
      </c>
      <c r="B44" s="183"/>
      <c r="C44" s="187"/>
      <c r="D44" s="172"/>
      <c r="E44" s="182"/>
      <c r="F44" s="202">
        <f t="shared" si="1"/>
        <v>0</v>
      </c>
      <c r="G44" s="182"/>
      <c r="H44" s="182"/>
      <c r="I44" s="182"/>
      <c r="J44" s="182"/>
      <c r="K44" s="197"/>
      <c r="L44" s="175"/>
      <c r="M44" s="182"/>
      <c r="N44" s="182"/>
      <c r="O44" s="182"/>
      <c r="P44" s="182"/>
      <c r="Q44" s="174"/>
      <c r="R44" s="175"/>
      <c r="S44" s="170"/>
      <c r="T44" s="171"/>
      <c r="U44" s="171"/>
      <c r="V44" s="171"/>
      <c r="W44" s="197"/>
      <c r="X44" s="165"/>
      <c r="Y44" s="165"/>
      <c r="Z44" s="165"/>
      <c r="AA44" s="170"/>
      <c r="AB44" s="171"/>
      <c r="AC44" s="174"/>
      <c r="AD44" s="175"/>
      <c r="AE44" s="182"/>
      <c r="AF44" s="182"/>
      <c r="AG44" s="182"/>
      <c r="AH44" s="182"/>
      <c r="AI44" s="328"/>
      <c r="AJ44" s="328"/>
      <c r="AK44" s="203"/>
      <c r="AL44" s="194"/>
      <c r="AM44" s="194"/>
      <c r="AN44" s="194"/>
      <c r="AO44" s="174"/>
      <c r="AP44" s="165"/>
    </row>
    <row r="45" spans="1:42">
      <c r="C45" s="35"/>
    </row>
    <row r="46" spans="1:42">
      <c r="C46" s="35"/>
    </row>
    <row r="47" spans="1:42">
      <c r="C47" s="35"/>
    </row>
    <row r="48" spans="1:42">
      <c r="C48" s="35"/>
    </row>
    <row r="49" spans="3:3">
      <c r="C49" s="35"/>
    </row>
    <row r="50" spans="3:3">
      <c r="C50" s="35"/>
    </row>
    <row r="51" spans="3:3">
      <c r="C51" s="35"/>
    </row>
    <row r="52" spans="3:3">
      <c r="C52" s="35"/>
    </row>
    <row r="53" spans="3:3">
      <c r="C53" s="35"/>
    </row>
    <row r="54" spans="3:3">
      <c r="C54" s="35"/>
    </row>
    <row r="55" spans="3:3">
      <c r="C55" s="35"/>
    </row>
    <row r="56" spans="3:3">
      <c r="C56" s="35"/>
    </row>
    <row r="57" spans="3:3">
      <c r="C57" s="35"/>
    </row>
    <row r="58" spans="3:3">
      <c r="C58" s="35"/>
    </row>
    <row r="59" spans="3:3">
      <c r="C59" s="35"/>
    </row>
    <row r="60" spans="3:3">
      <c r="C60" s="35"/>
    </row>
    <row r="61" spans="3:3">
      <c r="C61" s="35"/>
    </row>
    <row r="62" spans="3:3">
      <c r="C62" s="35"/>
    </row>
    <row r="63" spans="3:3">
      <c r="C63" s="35"/>
    </row>
    <row r="64" spans="3:3">
      <c r="C64" s="35"/>
    </row>
    <row r="65" spans="3:3">
      <c r="C65" s="35"/>
    </row>
    <row r="66" spans="3:3">
      <c r="C66" s="35"/>
    </row>
    <row r="67" spans="3:3">
      <c r="C67" s="35"/>
    </row>
    <row r="68" spans="3:3">
      <c r="C68" s="35"/>
    </row>
    <row r="69" spans="3:3">
      <c r="C69" s="35"/>
    </row>
    <row r="70" spans="3:3">
      <c r="C70" s="35"/>
    </row>
    <row r="71" spans="3:3">
      <c r="C71" s="35"/>
    </row>
    <row r="72" spans="3:3">
      <c r="C72" s="35"/>
    </row>
    <row r="73" spans="3:3">
      <c r="C73" s="35"/>
    </row>
    <row r="74" spans="3:3">
      <c r="C74" s="35"/>
    </row>
    <row r="75" spans="3:3">
      <c r="C75" s="35"/>
    </row>
    <row r="76" spans="3:3">
      <c r="C76" s="35"/>
    </row>
    <row r="77" spans="3:3">
      <c r="C77" s="35"/>
    </row>
    <row r="78" spans="3:3">
      <c r="C78" s="35"/>
    </row>
    <row r="79" spans="3:3">
      <c r="C79" s="35"/>
    </row>
    <row r="80" spans="3:3">
      <c r="C80" s="35"/>
    </row>
    <row r="81" spans="3:3">
      <c r="C81" s="35"/>
    </row>
    <row r="82" spans="3:3">
      <c r="C82" s="35"/>
    </row>
    <row r="83" spans="3:3">
      <c r="C83" s="35"/>
    </row>
    <row r="84" spans="3:3">
      <c r="C84" s="35"/>
    </row>
    <row r="85" spans="3:3">
      <c r="C85" s="35"/>
    </row>
    <row r="86" spans="3:3">
      <c r="C86" s="35"/>
    </row>
    <row r="87" spans="3:3">
      <c r="C87" s="35"/>
    </row>
    <row r="88" spans="3:3">
      <c r="C88" s="35"/>
    </row>
    <row r="89" spans="3:3">
      <c r="C89" s="35"/>
    </row>
    <row r="90" spans="3:3">
      <c r="C90" s="35"/>
    </row>
    <row r="91" spans="3:3">
      <c r="C91" s="35"/>
    </row>
    <row r="92" spans="3:3">
      <c r="C92" s="35"/>
    </row>
    <row r="93" spans="3:3">
      <c r="C93" s="35"/>
    </row>
    <row r="94" spans="3:3">
      <c r="C94" s="35"/>
    </row>
    <row r="95" spans="3:3">
      <c r="C95" s="35"/>
    </row>
    <row r="96" spans="3:3">
      <c r="C96" s="35"/>
    </row>
    <row r="97" spans="3:3">
      <c r="C97" s="35"/>
    </row>
    <row r="98" spans="3:3">
      <c r="C98" s="35"/>
    </row>
    <row r="99" spans="3:3">
      <c r="C99" s="35"/>
    </row>
    <row r="100" spans="3:3">
      <c r="C100" s="35"/>
    </row>
    <row r="101" spans="3:3">
      <c r="C101" s="35"/>
    </row>
    <row r="102" spans="3:3">
      <c r="C102" s="35"/>
    </row>
    <row r="103" spans="3:3">
      <c r="C103" s="35"/>
    </row>
    <row r="104" spans="3:3">
      <c r="C104" s="35"/>
    </row>
    <row r="105" spans="3:3">
      <c r="C105" s="35"/>
    </row>
    <row r="106" spans="3:3">
      <c r="C106" s="35"/>
    </row>
    <row r="107" spans="3:3">
      <c r="C107" s="35"/>
    </row>
    <row r="108" spans="3:3">
      <c r="C108" s="35"/>
    </row>
    <row r="109" spans="3:3">
      <c r="C109" s="35"/>
    </row>
    <row r="110" spans="3:3">
      <c r="C110" s="35"/>
    </row>
    <row r="111" spans="3:3">
      <c r="C111" s="35"/>
    </row>
    <row r="112" spans="3:3">
      <c r="C112" s="35"/>
    </row>
    <row r="113" spans="3:3">
      <c r="C113" s="35"/>
    </row>
    <row r="114" spans="3:3">
      <c r="C114" s="35"/>
    </row>
    <row r="115" spans="3:3">
      <c r="C115" s="35"/>
    </row>
    <row r="116" spans="3:3">
      <c r="C116" s="35"/>
    </row>
    <row r="117" spans="3:3">
      <c r="C117" s="35"/>
    </row>
    <row r="118" spans="3:3">
      <c r="C118" s="35"/>
    </row>
    <row r="119" spans="3:3">
      <c r="C119" s="35"/>
    </row>
    <row r="120" spans="3:3">
      <c r="C120" s="35"/>
    </row>
    <row r="121" spans="3:3">
      <c r="C121" s="35"/>
    </row>
    <row r="122" spans="3:3">
      <c r="C122" s="35"/>
    </row>
    <row r="123" spans="3:3">
      <c r="C123" s="35"/>
    </row>
    <row r="124" spans="3:3">
      <c r="C124" s="35"/>
    </row>
    <row r="125" spans="3:3">
      <c r="C125" s="35"/>
    </row>
    <row r="126" spans="3:3">
      <c r="C126" s="35"/>
    </row>
    <row r="127" spans="3:3">
      <c r="C127" s="35"/>
    </row>
    <row r="128" spans="3:3">
      <c r="C128" s="35"/>
    </row>
    <row r="129" spans="3:3">
      <c r="C129" s="35"/>
    </row>
    <row r="130" spans="3:3">
      <c r="C130" s="35"/>
    </row>
    <row r="131" spans="3:3">
      <c r="C131" s="35"/>
    </row>
    <row r="132" spans="3:3">
      <c r="C132" s="35"/>
    </row>
    <row r="133" spans="3:3">
      <c r="C133" s="35"/>
    </row>
    <row r="134" spans="3:3">
      <c r="C134" s="35"/>
    </row>
    <row r="135" spans="3:3">
      <c r="C135" s="35"/>
    </row>
    <row r="136" spans="3:3">
      <c r="C136" s="35"/>
    </row>
    <row r="137" spans="3:3">
      <c r="C137" s="35"/>
    </row>
    <row r="138" spans="3:3">
      <c r="C138" s="35"/>
    </row>
    <row r="139" spans="3:3">
      <c r="C139" s="35"/>
    </row>
    <row r="140" spans="3:3">
      <c r="C140" s="35"/>
    </row>
    <row r="141" spans="3:3">
      <c r="C141" s="35"/>
    </row>
    <row r="142" spans="3:3">
      <c r="C142" s="35"/>
    </row>
    <row r="143" spans="3:3">
      <c r="C143" s="35"/>
    </row>
    <row r="144" spans="3:3">
      <c r="C144" s="35"/>
    </row>
    <row r="145" spans="3:3">
      <c r="C145" s="35"/>
    </row>
    <row r="146" spans="3:3">
      <c r="C146" s="35"/>
    </row>
    <row r="147" spans="3:3">
      <c r="C147" s="35"/>
    </row>
    <row r="148" spans="3:3">
      <c r="C148" s="35"/>
    </row>
    <row r="149" spans="3:3">
      <c r="C149" s="35"/>
    </row>
    <row r="150" spans="3:3">
      <c r="C150" s="35"/>
    </row>
    <row r="151" spans="3:3">
      <c r="C151" s="35"/>
    </row>
    <row r="152" spans="3:3">
      <c r="C152" s="35"/>
    </row>
    <row r="153" spans="3:3">
      <c r="C153" s="35"/>
    </row>
    <row r="154" spans="3:3">
      <c r="C154" s="35"/>
    </row>
    <row r="155" spans="3:3">
      <c r="C155" s="35"/>
    </row>
    <row r="156" spans="3:3">
      <c r="C156" s="35"/>
    </row>
    <row r="157" spans="3:3">
      <c r="C157" s="35"/>
    </row>
    <row r="158" spans="3:3">
      <c r="C158" s="35"/>
    </row>
    <row r="159" spans="3:3">
      <c r="C159" s="35"/>
    </row>
    <row r="160" spans="3:3">
      <c r="C160" s="35"/>
    </row>
    <row r="161" spans="3:3">
      <c r="C161" s="35"/>
    </row>
    <row r="162" spans="3:3">
      <c r="C162" s="35"/>
    </row>
    <row r="163" spans="3:3">
      <c r="C163" s="35"/>
    </row>
    <row r="164" spans="3:3">
      <c r="C164" s="35"/>
    </row>
    <row r="165" spans="3:3">
      <c r="C165" s="35"/>
    </row>
    <row r="166" spans="3:3">
      <c r="C166" s="35"/>
    </row>
    <row r="167" spans="3:3">
      <c r="C167" s="35"/>
    </row>
    <row r="168" spans="3:3">
      <c r="C168" s="35"/>
    </row>
    <row r="169" spans="3:3">
      <c r="C169" s="35"/>
    </row>
    <row r="170" spans="3:3">
      <c r="C170" s="35"/>
    </row>
    <row r="171" spans="3:3">
      <c r="C171" s="35"/>
    </row>
    <row r="172" spans="3:3">
      <c r="C172" s="35"/>
    </row>
    <row r="173" spans="3:3">
      <c r="C173" s="35"/>
    </row>
    <row r="174" spans="3:3">
      <c r="C174" s="35"/>
    </row>
    <row r="175" spans="3:3">
      <c r="C175" s="35"/>
    </row>
    <row r="176" spans="3:3">
      <c r="C176" s="35"/>
    </row>
    <row r="177" spans="3:3">
      <c r="C177" s="35"/>
    </row>
    <row r="178" spans="3:3">
      <c r="C178" s="35"/>
    </row>
    <row r="179" spans="3:3">
      <c r="C179" s="35"/>
    </row>
    <row r="180" spans="3:3">
      <c r="C180" s="35"/>
    </row>
    <row r="181" spans="3:3">
      <c r="C181" s="35"/>
    </row>
    <row r="182" spans="3:3">
      <c r="C182" s="35"/>
    </row>
    <row r="183" spans="3:3">
      <c r="C183" s="35"/>
    </row>
    <row r="184" spans="3:3">
      <c r="C184" s="35"/>
    </row>
    <row r="185" spans="3:3">
      <c r="C185" s="35"/>
    </row>
    <row r="186" spans="3:3">
      <c r="C186" s="35"/>
    </row>
    <row r="187" spans="3:3">
      <c r="C187" s="35"/>
    </row>
    <row r="188" spans="3:3">
      <c r="C188" s="35"/>
    </row>
    <row r="189" spans="3:3">
      <c r="C189" s="35"/>
    </row>
    <row r="190" spans="3:3">
      <c r="C190" s="35"/>
    </row>
    <row r="191" spans="3:3">
      <c r="C191" s="35"/>
    </row>
    <row r="192" spans="3:3">
      <c r="C192" s="35"/>
    </row>
    <row r="193" spans="3:3">
      <c r="C193" s="35"/>
    </row>
    <row r="194" spans="3:3">
      <c r="C194" s="35"/>
    </row>
    <row r="195" spans="3:3">
      <c r="C195" s="35"/>
    </row>
    <row r="196" spans="3:3">
      <c r="C196" s="35"/>
    </row>
    <row r="197" spans="3:3">
      <c r="C197" s="35"/>
    </row>
    <row r="198" spans="3:3">
      <c r="C198" s="35"/>
    </row>
    <row r="199" spans="3:3">
      <c r="C199" s="35"/>
    </row>
    <row r="200" spans="3:3">
      <c r="C200" s="35"/>
    </row>
    <row r="201" spans="3:3">
      <c r="C201" s="35"/>
    </row>
    <row r="202" spans="3:3">
      <c r="C202" s="35"/>
    </row>
    <row r="203" spans="3:3">
      <c r="C203" s="35"/>
    </row>
    <row r="204" spans="3:3">
      <c r="C204" s="35"/>
    </row>
    <row r="205" spans="3:3">
      <c r="C205" s="35"/>
    </row>
    <row r="206" spans="3:3">
      <c r="C206" s="35"/>
    </row>
    <row r="207" spans="3:3">
      <c r="C207" s="35"/>
    </row>
    <row r="208" spans="3:3">
      <c r="C208" s="35"/>
    </row>
    <row r="209" spans="3:3">
      <c r="C209" s="35"/>
    </row>
    <row r="210" spans="3:3">
      <c r="C210" s="35"/>
    </row>
    <row r="211" spans="3:3">
      <c r="C211" s="35"/>
    </row>
    <row r="212" spans="3:3">
      <c r="C212" s="35"/>
    </row>
    <row r="213" spans="3:3">
      <c r="C213" s="35"/>
    </row>
    <row r="214" spans="3:3">
      <c r="C214" s="35"/>
    </row>
    <row r="215" spans="3:3">
      <c r="C215" s="35"/>
    </row>
    <row r="216" spans="3:3">
      <c r="C216" s="35"/>
    </row>
    <row r="217" spans="3:3">
      <c r="C217" s="35"/>
    </row>
    <row r="218" spans="3:3">
      <c r="C218" s="35"/>
    </row>
    <row r="219" spans="3:3">
      <c r="C219" s="35"/>
    </row>
    <row r="220" spans="3:3">
      <c r="C220" s="35"/>
    </row>
    <row r="221" spans="3:3">
      <c r="C221" s="35"/>
    </row>
    <row r="222" spans="3:3">
      <c r="C222" s="35"/>
    </row>
    <row r="223" spans="3:3">
      <c r="C223" s="35"/>
    </row>
    <row r="224" spans="3:3">
      <c r="C224" s="35"/>
    </row>
    <row r="225" spans="3:3">
      <c r="C225" s="35"/>
    </row>
    <row r="226" spans="3:3">
      <c r="C226" s="35"/>
    </row>
    <row r="227" spans="3:3">
      <c r="C227" s="35"/>
    </row>
    <row r="228" spans="3:3">
      <c r="C228" s="35"/>
    </row>
    <row r="229" spans="3:3">
      <c r="C229" s="35"/>
    </row>
    <row r="230" spans="3:3">
      <c r="C230" s="35"/>
    </row>
    <row r="231" spans="3:3">
      <c r="C231" s="35"/>
    </row>
    <row r="232" spans="3:3">
      <c r="C232" s="35"/>
    </row>
    <row r="233" spans="3:3">
      <c r="C233" s="35"/>
    </row>
    <row r="234" spans="3:3">
      <c r="C234" s="35"/>
    </row>
    <row r="235" spans="3:3">
      <c r="C235" s="35"/>
    </row>
    <row r="236" spans="3:3">
      <c r="C236" s="35"/>
    </row>
    <row r="237" spans="3:3">
      <c r="C237" s="35"/>
    </row>
    <row r="238" spans="3:3">
      <c r="C238" s="35"/>
    </row>
    <row r="239" spans="3:3">
      <c r="C239" s="35"/>
    </row>
    <row r="240" spans="3:3">
      <c r="C240" s="35"/>
    </row>
    <row r="241" spans="3:3">
      <c r="C241" s="35"/>
    </row>
    <row r="242" spans="3:3">
      <c r="C242" s="35"/>
    </row>
    <row r="243" spans="3:3">
      <c r="C243" s="35"/>
    </row>
    <row r="244" spans="3:3">
      <c r="C244" s="35"/>
    </row>
    <row r="245" spans="3:3">
      <c r="C245" s="35"/>
    </row>
    <row r="246" spans="3:3">
      <c r="C246" s="35"/>
    </row>
    <row r="247" spans="3:3">
      <c r="C247" s="35"/>
    </row>
    <row r="248" spans="3:3">
      <c r="C248" s="35"/>
    </row>
    <row r="249" spans="3:3">
      <c r="C249" s="35"/>
    </row>
    <row r="250" spans="3:3">
      <c r="C250" s="35"/>
    </row>
    <row r="251" spans="3:3">
      <c r="C251" s="35"/>
    </row>
    <row r="252" spans="3:3">
      <c r="C252" s="35"/>
    </row>
    <row r="253" spans="3:3">
      <c r="C253" s="35"/>
    </row>
    <row r="254" spans="3:3">
      <c r="C254" s="35"/>
    </row>
    <row r="255" spans="3:3">
      <c r="C255" s="35"/>
    </row>
    <row r="256" spans="3:3">
      <c r="C256" s="35"/>
    </row>
    <row r="257" spans="3:3">
      <c r="C257" s="35"/>
    </row>
    <row r="258" spans="3:3">
      <c r="C258" s="35"/>
    </row>
    <row r="259" spans="3:3">
      <c r="C259" s="35"/>
    </row>
    <row r="260" spans="3:3">
      <c r="C260" s="35"/>
    </row>
    <row r="261" spans="3:3">
      <c r="C261" s="35"/>
    </row>
    <row r="262" spans="3:3">
      <c r="C262" s="35"/>
    </row>
    <row r="263" spans="3:3">
      <c r="C263" s="35"/>
    </row>
    <row r="264" spans="3:3">
      <c r="C264" s="35"/>
    </row>
    <row r="265" spans="3:3">
      <c r="C265" s="35"/>
    </row>
    <row r="266" spans="3:3">
      <c r="C266" s="35"/>
    </row>
    <row r="267" spans="3:3">
      <c r="C267" s="35"/>
    </row>
    <row r="268" spans="3:3">
      <c r="C268" s="35"/>
    </row>
    <row r="269" spans="3:3">
      <c r="C269" s="35"/>
    </row>
    <row r="270" spans="3:3">
      <c r="C270" s="35"/>
    </row>
    <row r="271" spans="3:3">
      <c r="C271" s="35"/>
    </row>
    <row r="272" spans="3:3">
      <c r="C272" s="35"/>
    </row>
    <row r="273" spans="3:3">
      <c r="C273" s="35"/>
    </row>
    <row r="274" spans="3:3">
      <c r="C274" s="35"/>
    </row>
    <row r="275" spans="3:3">
      <c r="C275" s="35"/>
    </row>
    <row r="276" spans="3:3">
      <c r="C276" s="35"/>
    </row>
    <row r="277" spans="3:3">
      <c r="C277" s="35"/>
    </row>
    <row r="278" spans="3:3">
      <c r="C278" s="35"/>
    </row>
    <row r="279" spans="3:3">
      <c r="C279" s="35"/>
    </row>
    <row r="280" spans="3:3">
      <c r="C280" s="35"/>
    </row>
    <row r="281" spans="3:3">
      <c r="C281" s="35"/>
    </row>
    <row r="282" spans="3:3">
      <c r="C282" s="35"/>
    </row>
    <row r="283" spans="3:3">
      <c r="C283" s="35"/>
    </row>
    <row r="284" spans="3:3">
      <c r="C284" s="35"/>
    </row>
    <row r="285" spans="3:3">
      <c r="C285" s="35"/>
    </row>
    <row r="286" spans="3:3">
      <c r="C286" s="35"/>
    </row>
    <row r="287" spans="3:3">
      <c r="C287" s="35"/>
    </row>
    <row r="288" spans="3:3">
      <c r="C288" s="35"/>
    </row>
    <row r="289" spans="3:3">
      <c r="C289" s="35"/>
    </row>
    <row r="290" spans="3:3">
      <c r="C290" s="35"/>
    </row>
    <row r="291" spans="3:3">
      <c r="C291" s="35"/>
    </row>
    <row r="292" spans="3:3">
      <c r="C292" s="35"/>
    </row>
    <row r="293" spans="3:3">
      <c r="C293" s="35"/>
    </row>
    <row r="294" spans="3:3">
      <c r="C294" s="35"/>
    </row>
    <row r="295" spans="3:3">
      <c r="C295" s="35"/>
    </row>
    <row r="296" spans="3:3">
      <c r="C296" s="35"/>
    </row>
    <row r="297" spans="3:3">
      <c r="C297" s="35"/>
    </row>
    <row r="298" spans="3:3">
      <c r="C298" s="35"/>
    </row>
    <row r="299" spans="3:3">
      <c r="C299" s="35"/>
    </row>
    <row r="300" spans="3:3">
      <c r="C300" s="35"/>
    </row>
    <row r="301" spans="3:3">
      <c r="C301" s="35"/>
    </row>
    <row r="302" spans="3:3">
      <c r="C302" s="35"/>
    </row>
    <row r="303" spans="3:3">
      <c r="C303" s="35"/>
    </row>
    <row r="304" spans="3:3">
      <c r="C304" s="35"/>
    </row>
    <row r="305" spans="3:3">
      <c r="C305" s="35"/>
    </row>
    <row r="306" spans="3:3">
      <c r="C306" s="35"/>
    </row>
    <row r="307" spans="3:3">
      <c r="C307" s="35"/>
    </row>
    <row r="308" spans="3:3">
      <c r="C308" s="35"/>
    </row>
    <row r="309" spans="3:3">
      <c r="C309" s="35"/>
    </row>
    <row r="310" spans="3:3">
      <c r="C310" s="35"/>
    </row>
    <row r="311" spans="3:3">
      <c r="C311" s="35"/>
    </row>
    <row r="312" spans="3:3">
      <c r="C312" s="35"/>
    </row>
    <row r="313" spans="3:3">
      <c r="C313" s="35"/>
    </row>
    <row r="314" spans="3:3">
      <c r="C314" s="35"/>
    </row>
    <row r="315" spans="3:3">
      <c r="C315" s="35"/>
    </row>
    <row r="316" spans="3:3">
      <c r="C316" s="35"/>
    </row>
    <row r="317" spans="3:3">
      <c r="C317" s="35"/>
    </row>
    <row r="318" spans="3:3">
      <c r="C318" s="35"/>
    </row>
    <row r="319" spans="3:3">
      <c r="C319" s="35"/>
    </row>
    <row r="320" spans="3:3">
      <c r="C320" s="35"/>
    </row>
    <row r="321" spans="3:3">
      <c r="C321" s="35"/>
    </row>
    <row r="322" spans="3:3">
      <c r="C322" s="35"/>
    </row>
    <row r="323" spans="3:3">
      <c r="C323" s="35"/>
    </row>
    <row r="324" spans="3:3">
      <c r="C324" s="35"/>
    </row>
    <row r="325" spans="3:3">
      <c r="C325" s="35"/>
    </row>
    <row r="326" spans="3:3">
      <c r="C326" s="35"/>
    </row>
    <row r="327" spans="3:3">
      <c r="C327" s="35"/>
    </row>
    <row r="328" spans="3:3">
      <c r="C328" s="35"/>
    </row>
    <row r="329" spans="3:3">
      <c r="C329" s="35"/>
    </row>
    <row r="330" spans="3:3">
      <c r="C330" s="35"/>
    </row>
    <row r="331" spans="3:3">
      <c r="C331" s="35"/>
    </row>
    <row r="332" spans="3:3">
      <c r="C332" s="35"/>
    </row>
    <row r="333" spans="3:3">
      <c r="C333" s="35"/>
    </row>
    <row r="334" spans="3:3">
      <c r="C334" s="35"/>
    </row>
    <row r="335" spans="3:3">
      <c r="C335" s="35"/>
    </row>
    <row r="336" spans="3:3">
      <c r="C336" s="35"/>
    </row>
    <row r="337" spans="3:3">
      <c r="C337" s="35"/>
    </row>
    <row r="338" spans="3:3">
      <c r="C338" s="35"/>
    </row>
    <row r="339" spans="3:3">
      <c r="C339" s="35"/>
    </row>
    <row r="340" spans="3:3">
      <c r="C340" s="35"/>
    </row>
    <row r="341" spans="3:3">
      <c r="C341" s="35"/>
    </row>
    <row r="342" spans="3:3">
      <c r="C342" s="35"/>
    </row>
    <row r="343" spans="3:3">
      <c r="C343" s="35"/>
    </row>
    <row r="344" spans="3:3">
      <c r="C344" s="35"/>
    </row>
    <row r="345" spans="3:3">
      <c r="C345" s="35"/>
    </row>
    <row r="346" spans="3:3">
      <c r="C346" s="35"/>
    </row>
    <row r="347" spans="3:3">
      <c r="C347" s="35"/>
    </row>
    <row r="348" spans="3:3">
      <c r="C348" s="35"/>
    </row>
    <row r="349" spans="3:3">
      <c r="C349" s="35"/>
    </row>
    <row r="350" spans="3:3">
      <c r="C350" s="35"/>
    </row>
    <row r="351" spans="3:3">
      <c r="C351" s="35"/>
    </row>
    <row r="352" spans="3:3">
      <c r="C352" s="35"/>
    </row>
    <row r="353" spans="3:3">
      <c r="C353" s="35"/>
    </row>
    <row r="354" spans="3:3">
      <c r="C354" s="35"/>
    </row>
    <row r="355" spans="3:3">
      <c r="C355" s="35"/>
    </row>
    <row r="356" spans="3:3">
      <c r="C356" s="35"/>
    </row>
    <row r="357" spans="3:3">
      <c r="C357" s="35"/>
    </row>
    <row r="358" spans="3:3">
      <c r="C358" s="35"/>
    </row>
    <row r="359" spans="3:3">
      <c r="C359" s="35"/>
    </row>
    <row r="360" spans="3:3">
      <c r="C360" s="35"/>
    </row>
    <row r="361" spans="3:3">
      <c r="C361" s="35"/>
    </row>
    <row r="362" spans="3:3">
      <c r="C362" s="35"/>
    </row>
    <row r="363" spans="3:3">
      <c r="C363" s="35"/>
    </row>
    <row r="364" spans="3:3">
      <c r="C364" s="35"/>
    </row>
    <row r="365" spans="3:3">
      <c r="C365" s="35"/>
    </row>
    <row r="366" spans="3:3">
      <c r="C366" s="35"/>
    </row>
    <row r="367" spans="3:3">
      <c r="C367" s="35"/>
    </row>
    <row r="368" spans="3:3">
      <c r="C368" s="35"/>
    </row>
    <row r="369" spans="3:3">
      <c r="C369" s="35"/>
    </row>
    <row r="370" spans="3:3">
      <c r="C370" s="35"/>
    </row>
    <row r="371" spans="3:3">
      <c r="C371" s="35"/>
    </row>
    <row r="372" spans="3:3">
      <c r="C372" s="35"/>
    </row>
    <row r="373" spans="3:3">
      <c r="C373" s="35"/>
    </row>
    <row r="374" spans="3:3">
      <c r="C374" s="35"/>
    </row>
    <row r="375" spans="3:3">
      <c r="C375" s="35"/>
    </row>
    <row r="376" spans="3:3">
      <c r="C376" s="35"/>
    </row>
    <row r="377" spans="3:3">
      <c r="C377" s="35"/>
    </row>
    <row r="378" spans="3:3">
      <c r="C378" s="35"/>
    </row>
    <row r="379" spans="3:3">
      <c r="C379" s="35"/>
    </row>
    <row r="380" spans="3:3">
      <c r="C380" s="35"/>
    </row>
    <row r="381" spans="3:3">
      <c r="C381" s="35"/>
    </row>
    <row r="382" spans="3:3">
      <c r="C382" s="35"/>
    </row>
    <row r="383" spans="3:3">
      <c r="C383" s="35"/>
    </row>
    <row r="384" spans="3:3">
      <c r="C384" s="35"/>
    </row>
    <row r="385" spans="3:3">
      <c r="C385" s="35"/>
    </row>
    <row r="386" spans="3:3">
      <c r="C386" s="35"/>
    </row>
    <row r="387" spans="3:3">
      <c r="C387" s="35"/>
    </row>
    <row r="388" spans="3:3">
      <c r="C388" s="35"/>
    </row>
    <row r="389" spans="3:3">
      <c r="C389" s="35"/>
    </row>
    <row r="390" spans="3:3">
      <c r="C390" s="35"/>
    </row>
    <row r="391" spans="3:3">
      <c r="C391" s="35"/>
    </row>
    <row r="392" spans="3:3">
      <c r="C392" s="35"/>
    </row>
    <row r="393" spans="3:3">
      <c r="C393" s="35"/>
    </row>
    <row r="394" spans="3:3">
      <c r="C394" s="35"/>
    </row>
    <row r="395" spans="3:3">
      <c r="C395" s="35"/>
    </row>
    <row r="396" spans="3:3">
      <c r="C396" s="35"/>
    </row>
    <row r="397" spans="3:3">
      <c r="C397" s="35"/>
    </row>
    <row r="398" spans="3:3">
      <c r="C398" s="35"/>
    </row>
    <row r="399" spans="3:3">
      <c r="C399" s="35"/>
    </row>
    <row r="400" spans="3:3">
      <c r="C400" s="35"/>
    </row>
    <row r="401" spans="3:3">
      <c r="C401" s="35"/>
    </row>
    <row r="402" spans="3:3">
      <c r="C402" s="35"/>
    </row>
    <row r="403" spans="3:3">
      <c r="C403" s="35"/>
    </row>
    <row r="404" spans="3:3">
      <c r="C404" s="35"/>
    </row>
    <row r="405" spans="3:3">
      <c r="C405" s="35"/>
    </row>
    <row r="406" spans="3:3">
      <c r="C406" s="35"/>
    </row>
    <row r="407" spans="3:3">
      <c r="C407" s="35"/>
    </row>
    <row r="408" spans="3:3">
      <c r="C408" s="35"/>
    </row>
    <row r="409" spans="3:3">
      <c r="C409" s="35"/>
    </row>
    <row r="410" spans="3:3">
      <c r="C410" s="35"/>
    </row>
    <row r="411" spans="3:3">
      <c r="C411" s="35"/>
    </row>
    <row r="412" spans="3:3">
      <c r="C412" s="35"/>
    </row>
    <row r="413" spans="3:3">
      <c r="C413" s="35"/>
    </row>
    <row r="414" spans="3:3">
      <c r="C414" s="35"/>
    </row>
    <row r="415" spans="3:3">
      <c r="C415" s="35"/>
    </row>
    <row r="416" spans="3:3">
      <c r="C416" s="35"/>
    </row>
    <row r="417" spans="3:3">
      <c r="C417" s="35"/>
    </row>
    <row r="418" spans="3:3">
      <c r="C418" s="35"/>
    </row>
    <row r="419" spans="3:3">
      <c r="C419" s="35"/>
    </row>
    <row r="420" spans="3:3">
      <c r="C420" s="35"/>
    </row>
    <row r="421" spans="3:3">
      <c r="C421" s="35"/>
    </row>
    <row r="422" spans="3:3">
      <c r="C422" s="35"/>
    </row>
    <row r="423" spans="3:3">
      <c r="C423" s="35"/>
    </row>
    <row r="424" spans="3:3">
      <c r="C424" s="35"/>
    </row>
    <row r="425" spans="3:3">
      <c r="C425" s="35"/>
    </row>
    <row r="426" spans="3:3">
      <c r="C426" s="35"/>
    </row>
    <row r="427" spans="3:3">
      <c r="C427" s="35"/>
    </row>
    <row r="428" spans="3:3">
      <c r="C428" s="35"/>
    </row>
    <row r="429" spans="3:3">
      <c r="C429" s="35"/>
    </row>
    <row r="430" spans="3:3">
      <c r="C430" s="35"/>
    </row>
    <row r="431" spans="3:3">
      <c r="C431" s="35"/>
    </row>
    <row r="432" spans="3:3">
      <c r="C432" s="35"/>
    </row>
    <row r="433" spans="3:3">
      <c r="C433" s="35"/>
    </row>
    <row r="434" spans="3:3">
      <c r="C434" s="35"/>
    </row>
    <row r="435" spans="3:3">
      <c r="C435" s="35"/>
    </row>
    <row r="436" spans="3:3">
      <c r="C436" s="35"/>
    </row>
    <row r="437" spans="3:3">
      <c r="C437" s="35"/>
    </row>
    <row r="438" spans="3:3">
      <c r="C438" s="35"/>
    </row>
    <row r="439" spans="3:3">
      <c r="C439" s="35"/>
    </row>
    <row r="440" spans="3:3">
      <c r="C440" s="35"/>
    </row>
    <row r="441" spans="3:3">
      <c r="C441" s="35"/>
    </row>
    <row r="442" spans="3:3">
      <c r="C442" s="35"/>
    </row>
    <row r="443" spans="3:3">
      <c r="C443" s="35"/>
    </row>
    <row r="444" spans="3:3">
      <c r="C444" s="35"/>
    </row>
    <row r="445" spans="3:3">
      <c r="C445" s="35"/>
    </row>
    <row r="446" spans="3:3">
      <c r="C446" s="35"/>
    </row>
    <row r="447" spans="3:3">
      <c r="C447" s="35"/>
    </row>
    <row r="448" spans="3:3">
      <c r="C448" s="35"/>
    </row>
    <row r="449" spans="3:3">
      <c r="C449" s="35"/>
    </row>
    <row r="450" spans="3:3">
      <c r="C450" s="35"/>
    </row>
    <row r="451" spans="3:3">
      <c r="C451" s="35"/>
    </row>
    <row r="452" spans="3:3">
      <c r="C452" s="35"/>
    </row>
    <row r="453" spans="3:3">
      <c r="C453" s="35"/>
    </row>
    <row r="454" spans="3:3">
      <c r="C454" s="35"/>
    </row>
    <row r="455" spans="3:3">
      <c r="C455" s="35"/>
    </row>
    <row r="456" spans="3:3">
      <c r="C456" s="35"/>
    </row>
    <row r="457" spans="3:3">
      <c r="C457" s="35"/>
    </row>
    <row r="458" spans="3:3">
      <c r="C458" s="35"/>
    </row>
    <row r="459" spans="3:3">
      <c r="C459" s="35"/>
    </row>
    <row r="460" spans="3:3">
      <c r="C460" s="35"/>
    </row>
    <row r="461" spans="3:3">
      <c r="C461" s="35"/>
    </row>
    <row r="462" spans="3:3">
      <c r="C462" s="35"/>
    </row>
    <row r="463" spans="3:3">
      <c r="C463" s="35"/>
    </row>
    <row r="464" spans="3:3">
      <c r="C464" s="35"/>
    </row>
    <row r="465" spans="3:3">
      <c r="C465" s="35"/>
    </row>
    <row r="466" spans="3:3">
      <c r="C466" s="35"/>
    </row>
    <row r="467" spans="3:3">
      <c r="C467" s="35"/>
    </row>
    <row r="468" spans="3:3">
      <c r="C468" s="35"/>
    </row>
    <row r="469" spans="3:3">
      <c r="C469" s="35"/>
    </row>
    <row r="470" spans="3:3">
      <c r="C470" s="35"/>
    </row>
    <row r="471" spans="3:3">
      <c r="C471" s="35"/>
    </row>
    <row r="472" spans="3:3">
      <c r="C472" s="35"/>
    </row>
    <row r="473" spans="3:3">
      <c r="C473" s="35"/>
    </row>
    <row r="474" spans="3:3">
      <c r="C474" s="35"/>
    </row>
    <row r="475" spans="3:3">
      <c r="C475" s="35"/>
    </row>
    <row r="476" spans="3:3">
      <c r="C476" s="35"/>
    </row>
    <row r="477" spans="3:3">
      <c r="C477" s="35"/>
    </row>
    <row r="478" spans="3:3">
      <c r="C478" s="35"/>
    </row>
    <row r="479" spans="3:3">
      <c r="C479" s="35"/>
    </row>
    <row r="480" spans="3:3">
      <c r="C480" s="35"/>
    </row>
    <row r="481" spans="3:3">
      <c r="C481" s="35"/>
    </row>
    <row r="482" spans="3:3">
      <c r="C482" s="35"/>
    </row>
    <row r="483" spans="3:3">
      <c r="C483" s="35"/>
    </row>
    <row r="484" spans="3:3">
      <c r="C484" s="35"/>
    </row>
    <row r="485" spans="3:3">
      <c r="C485" s="35"/>
    </row>
    <row r="486" spans="3:3">
      <c r="C486" s="35"/>
    </row>
    <row r="487" spans="3:3">
      <c r="C487" s="35"/>
    </row>
    <row r="488" spans="3:3">
      <c r="C488" s="35"/>
    </row>
    <row r="489" spans="3:3">
      <c r="C489" s="35"/>
    </row>
    <row r="490" spans="3:3">
      <c r="C490" s="35"/>
    </row>
    <row r="491" spans="3:3">
      <c r="C491" s="35"/>
    </row>
    <row r="492" spans="3:3">
      <c r="C492" s="35"/>
    </row>
    <row r="493" spans="3:3">
      <c r="C493" s="35"/>
    </row>
    <row r="494" spans="3:3">
      <c r="C494" s="35"/>
    </row>
    <row r="495" spans="3:3">
      <c r="C495" s="35"/>
    </row>
    <row r="496" spans="3:3">
      <c r="C496" s="35"/>
    </row>
    <row r="497" spans="3:3">
      <c r="C497" s="35"/>
    </row>
    <row r="498" spans="3:3">
      <c r="C498" s="35"/>
    </row>
    <row r="499" spans="3:3">
      <c r="C499" s="35"/>
    </row>
    <row r="500" spans="3:3">
      <c r="C500" s="35"/>
    </row>
    <row r="501" spans="3:3">
      <c r="C501" s="35"/>
    </row>
    <row r="502" spans="3:3">
      <c r="C502" s="35"/>
    </row>
    <row r="503" spans="3:3">
      <c r="C503" s="35"/>
    </row>
    <row r="504" spans="3:3">
      <c r="C504" s="35"/>
    </row>
    <row r="505" spans="3:3">
      <c r="C505" s="35"/>
    </row>
    <row r="506" spans="3:3">
      <c r="C506" s="35"/>
    </row>
    <row r="507" spans="3:3">
      <c r="C507" s="35"/>
    </row>
    <row r="508" spans="3:3">
      <c r="C508" s="35"/>
    </row>
    <row r="509" spans="3:3">
      <c r="C509" s="35"/>
    </row>
    <row r="510" spans="3:3">
      <c r="C510" s="35"/>
    </row>
    <row r="511" spans="3:3">
      <c r="C511" s="35"/>
    </row>
    <row r="512" spans="3:3">
      <c r="C512" s="35"/>
    </row>
    <row r="513" spans="3:3">
      <c r="C513" s="35"/>
    </row>
    <row r="514" spans="3:3">
      <c r="C514" s="35"/>
    </row>
    <row r="515" spans="3:3">
      <c r="C515" s="35"/>
    </row>
    <row r="516" spans="3:3">
      <c r="C516" s="35"/>
    </row>
    <row r="517" spans="3:3">
      <c r="C517" s="35"/>
    </row>
    <row r="518" spans="3:3">
      <c r="C518" s="35"/>
    </row>
    <row r="519" spans="3:3">
      <c r="C519" s="35"/>
    </row>
    <row r="520" spans="3:3">
      <c r="C520" s="35"/>
    </row>
    <row r="521" spans="3:3">
      <c r="C521" s="35"/>
    </row>
    <row r="522" spans="3:3">
      <c r="C522" s="35"/>
    </row>
    <row r="523" spans="3:3">
      <c r="C523" s="35"/>
    </row>
    <row r="524" spans="3:3">
      <c r="C524" s="35"/>
    </row>
    <row r="525" spans="3:3">
      <c r="C525" s="35"/>
    </row>
    <row r="526" spans="3:3">
      <c r="C526" s="35"/>
    </row>
    <row r="527" spans="3:3">
      <c r="C527" s="35"/>
    </row>
    <row r="528" spans="3:3">
      <c r="C528" s="35"/>
    </row>
    <row r="529" spans="3:3">
      <c r="C529" s="35"/>
    </row>
    <row r="530" spans="3:3">
      <c r="C530" s="35"/>
    </row>
    <row r="531" spans="3:3">
      <c r="C531" s="35"/>
    </row>
    <row r="532" spans="3:3">
      <c r="C532" s="35"/>
    </row>
    <row r="533" spans="3:3">
      <c r="C533" s="35"/>
    </row>
    <row r="534" spans="3:3">
      <c r="C534" s="35"/>
    </row>
    <row r="535" spans="3:3">
      <c r="C535" s="35"/>
    </row>
    <row r="536" spans="3:3">
      <c r="C536" s="35"/>
    </row>
    <row r="537" spans="3:3">
      <c r="C537" s="35"/>
    </row>
    <row r="538" spans="3:3">
      <c r="C538" s="35"/>
    </row>
    <row r="539" spans="3:3">
      <c r="C539" s="35"/>
    </row>
    <row r="540" spans="3:3">
      <c r="C540" s="35"/>
    </row>
    <row r="541" spans="3:3">
      <c r="C541" s="35"/>
    </row>
    <row r="542" spans="3:3">
      <c r="C542" s="35"/>
    </row>
    <row r="543" spans="3:3">
      <c r="C543" s="35"/>
    </row>
    <row r="544" spans="3:3">
      <c r="C544" s="35"/>
    </row>
    <row r="545" spans="3:3">
      <c r="C545" s="35"/>
    </row>
    <row r="546" spans="3:3">
      <c r="C546" s="35"/>
    </row>
    <row r="547" spans="3:3">
      <c r="C547" s="35"/>
    </row>
    <row r="548" spans="3:3">
      <c r="C548" s="35"/>
    </row>
    <row r="549" spans="3:3">
      <c r="C549" s="35"/>
    </row>
    <row r="550" spans="3:3">
      <c r="C550" s="35"/>
    </row>
    <row r="551" spans="3:3">
      <c r="C551" s="35"/>
    </row>
    <row r="552" spans="3:3">
      <c r="C552" s="35"/>
    </row>
    <row r="553" spans="3:3">
      <c r="C553" s="35"/>
    </row>
    <row r="554" spans="3:3">
      <c r="C554" s="35"/>
    </row>
    <row r="555" spans="3:3">
      <c r="C555" s="35"/>
    </row>
    <row r="556" spans="3:3">
      <c r="C556" s="35"/>
    </row>
    <row r="557" spans="3:3">
      <c r="C557" s="35"/>
    </row>
    <row r="558" spans="3:3">
      <c r="C558" s="35"/>
    </row>
    <row r="559" spans="3:3">
      <c r="C559" s="35"/>
    </row>
    <row r="560" spans="3:3">
      <c r="C560" s="35"/>
    </row>
    <row r="561" spans="3:3">
      <c r="C561" s="35"/>
    </row>
    <row r="562" spans="3:3">
      <c r="C562" s="35"/>
    </row>
    <row r="563" spans="3:3">
      <c r="C563" s="35"/>
    </row>
    <row r="564" spans="3:3">
      <c r="C564" s="35"/>
    </row>
    <row r="565" spans="3:3">
      <c r="C565" s="35"/>
    </row>
    <row r="566" spans="3:3">
      <c r="C566" s="35"/>
    </row>
    <row r="567" spans="3:3">
      <c r="C567" s="35"/>
    </row>
    <row r="568" spans="3:3">
      <c r="C568" s="35"/>
    </row>
    <row r="569" spans="3:3">
      <c r="C569" s="35"/>
    </row>
    <row r="570" spans="3:3">
      <c r="C570" s="35"/>
    </row>
    <row r="571" spans="3:3">
      <c r="C571" s="35"/>
    </row>
    <row r="572" spans="3:3">
      <c r="C572" s="35"/>
    </row>
    <row r="573" spans="3:3">
      <c r="C573" s="35"/>
    </row>
    <row r="574" spans="3:3">
      <c r="C574" s="35"/>
    </row>
    <row r="575" spans="3:3">
      <c r="C575" s="35"/>
    </row>
    <row r="576" spans="3:3">
      <c r="C576" s="35"/>
    </row>
    <row r="577" spans="3:3">
      <c r="C577" s="35"/>
    </row>
    <row r="578" spans="3:3">
      <c r="C578" s="35"/>
    </row>
    <row r="579" spans="3:3">
      <c r="C579" s="35"/>
    </row>
    <row r="580" spans="3:3">
      <c r="C580" s="35"/>
    </row>
    <row r="581" spans="3:3">
      <c r="C581" s="35"/>
    </row>
    <row r="582" spans="3:3">
      <c r="C582" s="35"/>
    </row>
    <row r="583" spans="3:3">
      <c r="C583" s="35"/>
    </row>
    <row r="584" spans="3:3">
      <c r="C584" s="35"/>
    </row>
    <row r="585" spans="3:3">
      <c r="C585" s="35"/>
    </row>
    <row r="586" spans="3:3">
      <c r="C586" s="35"/>
    </row>
    <row r="587" spans="3:3">
      <c r="C587" s="35"/>
    </row>
    <row r="588" spans="3:3">
      <c r="C588" s="35"/>
    </row>
    <row r="589" spans="3:3">
      <c r="C589" s="35"/>
    </row>
    <row r="590" spans="3:3">
      <c r="C590" s="35"/>
    </row>
    <row r="591" spans="3:3">
      <c r="C591" s="35"/>
    </row>
    <row r="592" spans="3:3">
      <c r="C592" s="35"/>
    </row>
    <row r="593" spans="3:3">
      <c r="C593" s="35"/>
    </row>
    <row r="594" spans="3:3">
      <c r="C594" s="35"/>
    </row>
    <row r="595" spans="3:3">
      <c r="C595" s="35"/>
    </row>
    <row r="596" spans="3:3">
      <c r="C596" s="35"/>
    </row>
    <row r="597" spans="3:3">
      <c r="C597" s="35"/>
    </row>
    <row r="598" spans="3:3">
      <c r="C598" s="35"/>
    </row>
    <row r="599" spans="3:3">
      <c r="C599" s="35"/>
    </row>
    <row r="600" spans="3:3">
      <c r="C600" s="35"/>
    </row>
    <row r="601" spans="3:3">
      <c r="C601" s="35"/>
    </row>
    <row r="602" spans="3:3">
      <c r="C602" s="35"/>
    </row>
    <row r="603" spans="3:3">
      <c r="C603" s="35"/>
    </row>
    <row r="604" spans="3:3">
      <c r="C604" s="35"/>
    </row>
    <row r="605" spans="3:3">
      <c r="C605" s="35"/>
    </row>
    <row r="606" spans="3:3">
      <c r="C606" s="35"/>
    </row>
    <row r="607" spans="3:3">
      <c r="C607" s="35"/>
    </row>
    <row r="608" spans="3:3">
      <c r="C608" s="35"/>
    </row>
    <row r="609" spans="3:3">
      <c r="C609" s="35"/>
    </row>
    <row r="610" spans="3:3">
      <c r="C610" s="35"/>
    </row>
    <row r="611" spans="3:3">
      <c r="C611" s="35"/>
    </row>
    <row r="612" spans="3:3">
      <c r="C612" s="35"/>
    </row>
    <row r="613" spans="3:3">
      <c r="C613" s="35"/>
    </row>
    <row r="614" spans="3:3">
      <c r="C614" s="35"/>
    </row>
    <row r="615" spans="3:3">
      <c r="C615" s="35"/>
    </row>
    <row r="616" spans="3:3">
      <c r="C616" s="35"/>
    </row>
    <row r="617" spans="3:3">
      <c r="C617" s="35"/>
    </row>
    <row r="618" spans="3:3">
      <c r="C618" s="35"/>
    </row>
    <row r="619" spans="3:3">
      <c r="C619" s="35"/>
    </row>
    <row r="620" spans="3:3">
      <c r="C620" s="35"/>
    </row>
    <row r="621" spans="3:3">
      <c r="C621" s="35"/>
    </row>
    <row r="622" spans="3:3">
      <c r="C622" s="35"/>
    </row>
    <row r="623" spans="3:3">
      <c r="C623" s="35"/>
    </row>
    <row r="624" spans="3:3">
      <c r="C624" s="35"/>
    </row>
    <row r="625" spans="3:3">
      <c r="C625" s="35"/>
    </row>
    <row r="626" spans="3:3">
      <c r="C626" s="35"/>
    </row>
    <row r="627" spans="3:3">
      <c r="C627" s="35"/>
    </row>
    <row r="628" spans="3:3">
      <c r="C628" s="35"/>
    </row>
    <row r="629" spans="3:3">
      <c r="C629" s="35"/>
    </row>
    <row r="630" spans="3:3">
      <c r="C630" s="35"/>
    </row>
    <row r="631" spans="3:3">
      <c r="C631" s="35"/>
    </row>
    <row r="632" spans="3:3">
      <c r="C632" s="35"/>
    </row>
    <row r="633" spans="3:3">
      <c r="C633" s="35"/>
    </row>
    <row r="634" spans="3:3">
      <c r="C634" s="35"/>
    </row>
    <row r="635" spans="3:3">
      <c r="C635" s="35"/>
    </row>
    <row r="636" spans="3:3">
      <c r="C636" s="35"/>
    </row>
    <row r="637" spans="3:3">
      <c r="C637" s="35"/>
    </row>
    <row r="638" spans="3:3">
      <c r="C638" s="35"/>
    </row>
    <row r="639" spans="3:3">
      <c r="C639" s="35"/>
    </row>
    <row r="640" spans="3:3">
      <c r="C640" s="35"/>
    </row>
    <row r="641" spans="3:3">
      <c r="C641" s="35"/>
    </row>
    <row r="642" spans="3:3">
      <c r="C642" s="35"/>
    </row>
    <row r="643" spans="3:3">
      <c r="C643" s="35"/>
    </row>
    <row r="644" spans="3:3">
      <c r="C644" s="35"/>
    </row>
    <row r="645" spans="3:3">
      <c r="C645" s="35"/>
    </row>
    <row r="646" spans="3:3">
      <c r="C646" s="35"/>
    </row>
    <row r="647" spans="3:3">
      <c r="C647" s="35"/>
    </row>
    <row r="648" spans="3:3">
      <c r="C648" s="35"/>
    </row>
    <row r="649" spans="3:3">
      <c r="C649" s="35"/>
    </row>
    <row r="650" spans="3:3">
      <c r="C650" s="35"/>
    </row>
    <row r="651" spans="3:3">
      <c r="C651" s="35"/>
    </row>
    <row r="652" spans="3:3">
      <c r="C652" s="35"/>
    </row>
    <row r="653" spans="3:3">
      <c r="C653" s="35"/>
    </row>
    <row r="654" spans="3:3">
      <c r="C654" s="35"/>
    </row>
    <row r="655" spans="3:3">
      <c r="C655" s="35"/>
    </row>
    <row r="656" spans="3:3">
      <c r="C656" s="35"/>
    </row>
    <row r="657" spans="3:3">
      <c r="C657" s="35"/>
    </row>
    <row r="658" spans="3:3">
      <c r="C658" s="35"/>
    </row>
    <row r="659" spans="3:3">
      <c r="C659" s="35"/>
    </row>
    <row r="660" spans="3:3">
      <c r="C660" s="35"/>
    </row>
    <row r="661" spans="3:3">
      <c r="C661" s="35"/>
    </row>
    <row r="662" spans="3:3">
      <c r="C662" s="35"/>
    </row>
    <row r="663" spans="3:3">
      <c r="C663" s="35"/>
    </row>
    <row r="664" spans="3:3">
      <c r="C664" s="35"/>
    </row>
    <row r="665" spans="3:3">
      <c r="C665" s="35"/>
    </row>
    <row r="666" spans="3:3">
      <c r="C666" s="35"/>
    </row>
    <row r="667" spans="3:3">
      <c r="C667" s="35"/>
    </row>
    <row r="668" spans="3:3">
      <c r="C668" s="35"/>
    </row>
    <row r="669" spans="3:3">
      <c r="C669" s="35"/>
    </row>
    <row r="670" spans="3:3">
      <c r="C670" s="35"/>
    </row>
    <row r="671" spans="3:3">
      <c r="C671" s="35"/>
    </row>
    <row r="672" spans="3:3">
      <c r="C672" s="35"/>
    </row>
    <row r="673" spans="3:3">
      <c r="C673" s="35"/>
    </row>
    <row r="674" spans="3:3">
      <c r="C674" s="35"/>
    </row>
    <row r="675" spans="3:3">
      <c r="C675" s="35"/>
    </row>
    <row r="676" spans="3:3">
      <c r="C676" s="35"/>
    </row>
    <row r="677" spans="3:3">
      <c r="C677" s="35"/>
    </row>
    <row r="678" spans="3:3">
      <c r="C678" s="35"/>
    </row>
    <row r="679" spans="3:3">
      <c r="C679" s="35"/>
    </row>
    <row r="680" spans="3:3">
      <c r="C680" s="35"/>
    </row>
    <row r="681" spans="3:3">
      <c r="C681" s="35"/>
    </row>
    <row r="682" spans="3:3">
      <c r="C682" s="35"/>
    </row>
    <row r="683" spans="3:3">
      <c r="C683" s="35"/>
    </row>
    <row r="684" spans="3:3">
      <c r="C684" s="35"/>
    </row>
    <row r="685" spans="3:3">
      <c r="C685" s="35"/>
    </row>
    <row r="686" spans="3:3">
      <c r="C686" s="35"/>
    </row>
    <row r="687" spans="3:3">
      <c r="C687" s="35"/>
    </row>
    <row r="688" spans="3:3">
      <c r="C688" s="35"/>
    </row>
    <row r="689" spans="3:3">
      <c r="C689" s="35"/>
    </row>
    <row r="690" spans="3:3">
      <c r="C690" s="35"/>
    </row>
    <row r="691" spans="3:3">
      <c r="C691" s="35"/>
    </row>
    <row r="692" spans="3:3">
      <c r="C692" s="35"/>
    </row>
    <row r="693" spans="3:3">
      <c r="C693" s="35"/>
    </row>
    <row r="694" spans="3:3">
      <c r="C694" s="35"/>
    </row>
    <row r="695" spans="3:3">
      <c r="C695" s="35"/>
    </row>
    <row r="696" spans="3:3">
      <c r="C696" s="35"/>
    </row>
    <row r="697" spans="3:3">
      <c r="C697" s="35"/>
    </row>
    <row r="698" spans="3:3">
      <c r="C698" s="35"/>
    </row>
    <row r="699" spans="3:3">
      <c r="C699" s="35"/>
    </row>
    <row r="700" spans="3:3">
      <c r="C700" s="35"/>
    </row>
    <row r="701" spans="3:3">
      <c r="C701" s="35"/>
    </row>
    <row r="702" spans="3:3">
      <c r="C702" s="35"/>
    </row>
    <row r="703" spans="3:3">
      <c r="C703" s="35"/>
    </row>
    <row r="704" spans="3:3">
      <c r="C704" s="35"/>
    </row>
    <row r="705" spans="3:3">
      <c r="C705" s="35"/>
    </row>
    <row r="706" spans="3:3">
      <c r="C706" s="35"/>
    </row>
    <row r="707" spans="3:3">
      <c r="C707" s="35"/>
    </row>
    <row r="708" spans="3:3">
      <c r="C708" s="35"/>
    </row>
    <row r="709" spans="3:3">
      <c r="C709" s="35"/>
    </row>
    <row r="710" spans="3:3">
      <c r="C710" s="35"/>
    </row>
    <row r="711" spans="3:3">
      <c r="C711" s="35"/>
    </row>
    <row r="712" spans="3:3">
      <c r="C712" s="35"/>
    </row>
    <row r="713" spans="3:3">
      <c r="C713" s="35"/>
    </row>
    <row r="714" spans="3:3">
      <c r="C714" s="35"/>
    </row>
    <row r="715" spans="3:3">
      <c r="C715" s="35"/>
    </row>
    <row r="716" spans="3:3">
      <c r="C716" s="35"/>
    </row>
    <row r="717" spans="3:3">
      <c r="C717" s="35"/>
    </row>
    <row r="718" spans="3:3">
      <c r="C718" s="35"/>
    </row>
    <row r="719" spans="3:3">
      <c r="C719" s="35"/>
    </row>
    <row r="720" spans="3:3">
      <c r="C720" s="35"/>
    </row>
    <row r="721" spans="3:3">
      <c r="C721" s="35"/>
    </row>
    <row r="722" spans="3:3">
      <c r="C722" s="35"/>
    </row>
    <row r="723" spans="3:3">
      <c r="C723" s="35"/>
    </row>
    <row r="724" spans="3:3">
      <c r="C724" s="35"/>
    </row>
    <row r="725" spans="3:3">
      <c r="C725" s="35"/>
    </row>
    <row r="726" spans="3:3">
      <c r="C726" s="35"/>
    </row>
    <row r="727" spans="3:3">
      <c r="C727" s="35"/>
    </row>
    <row r="728" spans="3:3">
      <c r="C728" s="35"/>
    </row>
    <row r="729" spans="3:3">
      <c r="C729" s="35"/>
    </row>
    <row r="730" spans="3:3">
      <c r="C730" s="35"/>
    </row>
    <row r="731" spans="3:3">
      <c r="C731" s="35"/>
    </row>
    <row r="732" spans="3:3">
      <c r="C732" s="35"/>
    </row>
    <row r="733" spans="3:3">
      <c r="C733" s="35"/>
    </row>
    <row r="734" spans="3:3">
      <c r="C734" s="35"/>
    </row>
    <row r="735" spans="3:3">
      <c r="C735" s="35"/>
    </row>
    <row r="736" spans="3:3">
      <c r="C736" s="35"/>
    </row>
    <row r="737" spans="3:3">
      <c r="C737" s="35"/>
    </row>
    <row r="738" spans="3:3">
      <c r="C738" s="35"/>
    </row>
    <row r="739" spans="3:3">
      <c r="C739" s="35"/>
    </row>
    <row r="740" spans="3:3">
      <c r="C740" s="35"/>
    </row>
    <row r="741" spans="3:3">
      <c r="C741" s="35"/>
    </row>
    <row r="742" spans="3:3">
      <c r="C742" s="35"/>
    </row>
    <row r="743" spans="3:3">
      <c r="C743" s="35"/>
    </row>
    <row r="744" spans="3:3">
      <c r="C744" s="35"/>
    </row>
    <row r="745" spans="3:3">
      <c r="C745" s="35"/>
    </row>
    <row r="746" spans="3:3">
      <c r="C746" s="35"/>
    </row>
    <row r="747" spans="3:3">
      <c r="C747" s="35"/>
    </row>
    <row r="748" spans="3:3">
      <c r="C748" s="35"/>
    </row>
    <row r="749" spans="3:3">
      <c r="C749" s="35"/>
    </row>
    <row r="750" spans="3:3">
      <c r="C750" s="35"/>
    </row>
    <row r="751" spans="3:3">
      <c r="C751" s="35"/>
    </row>
    <row r="752" spans="3:3">
      <c r="C752" s="35"/>
    </row>
    <row r="753" spans="3:3">
      <c r="C753" s="35"/>
    </row>
    <row r="754" spans="3:3">
      <c r="C754" s="35"/>
    </row>
    <row r="755" spans="3:3">
      <c r="C755" s="35"/>
    </row>
    <row r="756" spans="3:3">
      <c r="C756" s="35"/>
    </row>
    <row r="757" spans="3:3">
      <c r="C757" s="35"/>
    </row>
    <row r="758" spans="3:3">
      <c r="C758" s="35"/>
    </row>
    <row r="759" spans="3:3">
      <c r="C759" s="35"/>
    </row>
    <row r="760" spans="3:3">
      <c r="C760" s="35"/>
    </row>
    <row r="761" spans="3:3">
      <c r="C761" s="35"/>
    </row>
    <row r="762" spans="3:3">
      <c r="C762" s="35"/>
    </row>
    <row r="763" spans="3:3">
      <c r="C763" s="35"/>
    </row>
    <row r="764" spans="3:3">
      <c r="C764" s="35"/>
    </row>
    <row r="765" spans="3:3">
      <c r="C765" s="35"/>
    </row>
    <row r="766" spans="3:3">
      <c r="C766" s="35"/>
    </row>
    <row r="767" spans="3:3">
      <c r="C767" s="35"/>
    </row>
    <row r="768" spans="3:3">
      <c r="C768" s="35"/>
    </row>
    <row r="769" spans="3:3">
      <c r="C769" s="35"/>
    </row>
    <row r="770" spans="3:3">
      <c r="C770" s="35"/>
    </row>
    <row r="771" spans="3:3">
      <c r="C771" s="35"/>
    </row>
    <row r="772" spans="3:3">
      <c r="C772" s="35"/>
    </row>
    <row r="773" spans="3:3">
      <c r="C773" s="35"/>
    </row>
    <row r="774" spans="3:3">
      <c r="C774" s="35"/>
    </row>
    <row r="775" spans="3:3">
      <c r="C775" s="35"/>
    </row>
    <row r="776" spans="3:3">
      <c r="C776" s="35"/>
    </row>
    <row r="777" spans="3:3">
      <c r="C777" s="35"/>
    </row>
    <row r="778" spans="3:3">
      <c r="C778" s="35"/>
    </row>
    <row r="779" spans="3:3">
      <c r="C779" s="35"/>
    </row>
    <row r="780" spans="3:3">
      <c r="C780" s="35"/>
    </row>
    <row r="781" spans="3:3">
      <c r="C781" s="35"/>
    </row>
    <row r="782" spans="3:3">
      <c r="C782" s="35"/>
    </row>
    <row r="783" spans="3:3">
      <c r="C783" s="35"/>
    </row>
    <row r="784" spans="3:3">
      <c r="C784" s="35"/>
    </row>
    <row r="785" spans="3:3">
      <c r="C785" s="35"/>
    </row>
    <row r="786" spans="3:3">
      <c r="C786" s="35"/>
    </row>
    <row r="787" spans="3:3">
      <c r="C787" s="35"/>
    </row>
    <row r="788" spans="3:3">
      <c r="C788" s="35"/>
    </row>
    <row r="789" spans="3:3">
      <c r="C789" s="35"/>
    </row>
    <row r="790" spans="3:3">
      <c r="C790" s="35"/>
    </row>
    <row r="791" spans="3:3">
      <c r="C791" s="35"/>
    </row>
    <row r="792" spans="3:3">
      <c r="C792" s="35"/>
    </row>
    <row r="793" spans="3:3">
      <c r="C793" s="35"/>
    </row>
    <row r="794" spans="3:3">
      <c r="C794" s="35"/>
    </row>
    <row r="795" spans="3:3">
      <c r="C795" s="35"/>
    </row>
    <row r="796" spans="3:3">
      <c r="C796" s="35"/>
    </row>
    <row r="797" spans="3:3">
      <c r="C797" s="35"/>
    </row>
    <row r="798" spans="3:3">
      <c r="C798" s="35"/>
    </row>
    <row r="799" spans="3:3">
      <c r="C799" s="35"/>
    </row>
    <row r="800" spans="3:3">
      <c r="C800" s="35"/>
    </row>
    <row r="801" spans="3:3">
      <c r="C801" s="35"/>
    </row>
    <row r="802" spans="3:3">
      <c r="C802" s="35"/>
    </row>
    <row r="803" spans="3:3">
      <c r="C803" s="35"/>
    </row>
    <row r="804" spans="3:3">
      <c r="C804" s="35"/>
    </row>
    <row r="805" spans="3:3">
      <c r="C805" s="35"/>
    </row>
    <row r="806" spans="3:3">
      <c r="C806" s="35"/>
    </row>
    <row r="807" spans="3:3">
      <c r="C807" s="35"/>
    </row>
    <row r="808" spans="3:3">
      <c r="C808" s="35"/>
    </row>
    <row r="809" spans="3:3">
      <c r="C809" s="35"/>
    </row>
    <row r="810" spans="3:3">
      <c r="C810" s="35"/>
    </row>
    <row r="811" spans="3:3">
      <c r="C811" s="35"/>
    </row>
    <row r="812" spans="3:3">
      <c r="C812" s="35"/>
    </row>
    <row r="813" spans="3:3">
      <c r="C813" s="35"/>
    </row>
    <row r="814" spans="3:3">
      <c r="C814" s="35"/>
    </row>
    <row r="815" spans="3:3">
      <c r="C815" s="35"/>
    </row>
    <row r="816" spans="3:3">
      <c r="C816" s="35"/>
    </row>
    <row r="817" spans="3:3">
      <c r="C817" s="35"/>
    </row>
    <row r="818" spans="3:3">
      <c r="C818" s="35"/>
    </row>
    <row r="819" spans="3:3">
      <c r="C819" s="35"/>
    </row>
    <row r="820" spans="3:3">
      <c r="C820" s="35"/>
    </row>
    <row r="821" spans="3:3">
      <c r="C821" s="35"/>
    </row>
    <row r="822" spans="3:3">
      <c r="C822" s="35"/>
    </row>
    <row r="823" spans="3:3">
      <c r="C823" s="35"/>
    </row>
    <row r="824" spans="3:3">
      <c r="C824" s="35"/>
    </row>
    <row r="825" spans="3:3">
      <c r="C825" s="35"/>
    </row>
    <row r="826" spans="3:3">
      <c r="C826" s="35"/>
    </row>
    <row r="827" spans="3:3">
      <c r="C827" s="35"/>
    </row>
    <row r="828" spans="3:3">
      <c r="C828" s="35"/>
    </row>
    <row r="829" spans="3:3">
      <c r="C829" s="35"/>
    </row>
    <row r="830" spans="3:3">
      <c r="C830" s="35"/>
    </row>
    <row r="831" spans="3:3">
      <c r="C831" s="35"/>
    </row>
    <row r="832" spans="3:3">
      <c r="C832" s="35"/>
    </row>
    <row r="833" spans="3:3">
      <c r="C833" s="35"/>
    </row>
    <row r="834" spans="3:3">
      <c r="C834" s="35"/>
    </row>
    <row r="835" spans="3:3">
      <c r="C835" s="35"/>
    </row>
    <row r="836" spans="3:3">
      <c r="C836" s="35"/>
    </row>
    <row r="837" spans="3:3">
      <c r="C837" s="35"/>
    </row>
    <row r="838" spans="3:3">
      <c r="C838" s="35"/>
    </row>
    <row r="839" spans="3:3">
      <c r="C839" s="35"/>
    </row>
    <row r="840" spans="3:3">
      <c r="C840" s="35"/>
    </row>
    <row r="841" spans="3:3">
      <c r="C841" s="35"/>
    </row>
    <row r="842" spans="3:3">
      <c r="C842" s="35"/>
    </row>
    <row r="843" spans="3:3">
      <c r="C843" s="35"/>
    </row>
    <row r="844" spans="3:3">
      <c r="C844" s="35"/>
    </row>
    <row r="845" spans="3:3">
      <c r="C845" s="35"/>
    </row>
    <row r="846" spans="3:3">
      <c r="C846" s="35"/>
    </row>
    <row r="847" spans="3:3">
      <c r="C847" s="35"/>
    </row>
    <row r="848" spans="3:3">
      <c r="C848" s="35"/>
    </row>
    <row r="849" spans="3:3">
      <c r="C849" s="35"/>
    </row>
    <row r="850" spans="3:3">
      <c r="C850" s="35"/>
    </row>
    <row r="851" spans="3:3">
      <c r="C851" s="35"/>
    </row>
    <row r="852" spans="3:3">
      <c r="C852" s="35"/>
    </row>
    <row r="853" spans="3:3">
      <c r="C853" s="35"/>
    </row>
    <row r="854" spans="3:3">
      <c r="C854" s="35"/>
    </row>
    <row r="855" spans="3:3">
      <c r="C855" s="35"/>
    </row>
    <row r="856" spans="3:3">
      <c r="C856" s="35"/>
    </row>
    <row r="857" spans="3:3">
      <c r="C857" s="35"/>
    </row>
    <row r="858" spans="3:3">
      <c r="C858" s="35"/>
    </row>
    <row r="859" spans="3:3">
      <c r="C859" s="35"/>
    </row>
    <row r="860" spans="3:3">
      <c r="C860" s="35"/>
    </row>
    <row r="861" spans="3:3">
      <c r="C861" s="35"/>
    </row>
    <row r="862" spans="3:3">
      <c r="C862" s="35"/>
    </row>
    <row r="863" spans="3:3">
      <c r="C863" s="35"/>
    </row>
    <row r="864" spans="3:3">
      <c r="C864" s="35"/>
    </row>
    <row r="865" spans="3:3">
      <c r="C865" s="35"/>
    </row>
    <row r="866" spans="3:3">
      <c r="C866" s="35"/>
    </row>
    <row r="867" spans="3:3">
      <c r="C867" s="35"/>
    </row>
    <row r="868" spans="3:3">
      <c r="C868" s="35"/>
    </row>
    <row r="869" spans="3:3">
      <c r="C869" s="35"/>
    </row>
    <row r="870" spans="3:3">
      <c r="C870" s="35"/>
    </row>
    <row r="871" spans="3:3">
      <c r="C871" s="35"/>
    </row>
    <row r="872" spans="3:3">
      <c r="C872" s="35"/>
    </row>
    <row r="873" spans="3:3">
      <c r="C873" s="35"/>
    </row>
    <row r="874" spans="3:3">
      <c r="C874" s="35"/>
    </row>
    <row r="875" spans="3:3">
      <c r="C875" s="35"/>
    </row>
    <row r="876" spans="3:3">
      <c r="C876" s="35"/>
    </row>
    <row r="877" spans="3:3">
      <c r="C877" s="35"/>
    </row>
    <row r="878" spans="3:3">
      <c r="C878" s="35"/>
    </row>
    <row r="879" spans="3:3">
      <c r="C879" s="35"/>
    </row>
    <row r="880" spans="3:3">
      <c r="C880" s="35"/>
    </row>
    <row r="881" spans="3:3">
      <c r="C881" s="35"/>
    </row>
    <row r="882" spans="3:3">
      <c r="C882" s="35"/>
    </row>
    <row r="883" spans="3:3">
      <c r="C883" s="35"/>
    </row>
    <row r="884" spans="3:3">
      <c r="C884" s="35"/>
    </row>
    <row r="885" spans="3:3">
      <c r="C885" s="35"/>
    </row>
    <row r="886" spans="3:3">
      <c r="C886" s="35"/>
    </row>
    <row r="887" spans="3:3">
      <c r="C887" s="35"/>
    </row>
    <row r="888" spans="3:3">
      <c r="C888" s="35"/>
    </row>
    <row r="889" spans="3:3">
      <c r="C889" s="35"/>
    </row>
    <row r="890" spans="3:3">
      <c r="C890" s="35"/>
    </row>
    <row r="891" spans="3:3">
      <c r="C891" s="35"/>
    </row>
    <row r="892" spans="3:3">
      <c r="C892" s="35"/>
    </row>
    <row r="893" spans="3:3">
      <c r="C893" s="35"/>
    </row>
    <row r="894" spans="3:3">
      <c r="C894" s="35"/>
    </row>
    <row r="895" spans="3:3">
      <c r="C895" s="35"/>
    </row>
    <row r="896" spans="3:3">
      <c r="C896" s="35"/>
    </row>
    <row r="897" spans="3:3">
      <c r="C897" s="35"/>
    </row>
    <row r="898" spans="3:3">
      <c r="C898" s="35"/>
    </row>
    <row r="899" spans="3:3">
      <c r="C899" s="35"/>
    </row>
    <row r="900" spans="3:3">
      <c r="C900" s="35"/>
    </row>
    <row r="901" spans="3:3">
      <c r="C901" s="35"/>
    </row>
    <row r="902" spans="3:3">
      <c r="C902" s="35"/>
    </row>
    <row r="903" spans="3:3">
      <c r="C903" s="35"/>
    </row>
    <row r="904" spans="3:3">
      <c r="C904" s="35"/>
    </row>
    <row r="905" spans="3:3">
      <c r="C905" s="35"/>
    </row>
    <row r="906" spans="3:3">
      <c r="C906" s="35"/>
    </row>
    <row r="907" spans="3:3">
      <c r="C907" s="35"/>
    </row>
    <row r="908" spans="3:3">
      <c r="C908" s="35"/>
    </row>
    <row r="909" spans="3:3">
      <c r="C909" s="35"/>
    </row>
    <row r="910" spans="3:3">
      <c r="C910" s="35"/>
    </row>
    <row r="911" spans="3:3">
      <c r="C911" s="35"/>
    </row>
    <row r="912" spans="3:3">
      <c r="C912" s="35"/>
    </row>
    <row r="913" spans="3:3">
      <c r="C913" s="35"/>
    </row>
    <row r="914" spans="3:3">
      <c r="C914" s="35"/>
    </row>
    <row r="915" spans="3:3">
      <c r="C915" s="35"/>
    </row>
    <row r="916" spans="3:3">
      <c r="C916" s="35"/>
    </row>
    <row r="917" spans="3:3">
      <c r="C917" s="35"/>
    </row>
    <row r="918" spans="3:3">
      <c r="C918" s="35"/>
    </row>
    <row r="919" spans="3:3">
      <c r="C919" s="35"/>
    </row>
    <row r="920" spans="3:3">
      <c r="C920" s="35"/>
    </row>
    <row r="921" spans="3:3">
      <c r="C921" s="35"/>
    </row>
    <row r="922" spans="3:3">
      <c r="C922" s="35"/>
    </row>
    <row r="923" spans="3:3">
      <c r="C923" s="35"/>
    </row>
    <row r="924" spans="3:3">
      <c r="C924" s="35"/>
    </row>
    <row r="925" spans="3:3">
      <c r="C925" s="35"/>
    </row>
    <row r="926" spans="3:3">
      <c r="C926" s="35"/>
    </row>
    <row r="927" spans="3:3">
      <c r="C927" s="35"/>
    </row>
    <row r="928" spans="3:3">
      <c r="C928" s="35"/>
    </row>
    <row r="929" spans="3:3">
      <c r="C929" s="35"/>
    </row>
    <row r="930" spans="3:3">
      <c r="C930" s="35"/>
    </row>
    <row r="931" spans="3:3">
      <c r="C931" s="35"/>
    </row>
    <row r="932" spans="3:3">
      <c r="C932" s="35"/>
    </row>
    <row r="933" spans="3:3">
      <c r="C933" s="35"/>
    </row>
    <row r="934" spans="3:3">
      <c r="C934" s="35"/>
    </row>
    <row r="935" spans="3:3">
      <c r="C935" s="35"/>
    </row>
    <row r="936" spans="3:3">
      <c r="C936" s="35"/>
    </row>
    <row r="937" spans="3:3">
      <c r="C937" s="35"/>
    </row>
    <row r="938" spans="3:3">
      <c r="C938" s="35"/>
    </row>
    <row r="939" spans="3:3">
      <c r="C939" s="35"/>
    </row>
    <row r="940" spans="3:3">
      <c r="C940" s="35"/>
    </row>
    <row r="941" spans="3:3">
      <c r="C941" s="35"/>
    </row>
    <row r="942" spans="3:3">
      <c r="C942" s="35"/>
    </row>
    <row r="943" spans="3:3">
      <c r="C943" s="35"/>
    </row>
    <row r="944" spans="3:3">
      <c r="C944" s="35"/>
    </row>
    <row r="945" spans="3:3">
      <c r="C945" s="35"/>
    </row>
    <row r="946" spans="3:3">
      <c r="C946" s="35"/>
    </row>
    <row r="947" spans="3:3">
      <c r="C947" s="35"/>
    </row>
    <row r="948" spans="3:3">
      <c r="C948" s="35"/>
    </row>
    <row r="949" spans="3:3">
      <c r="C949" s="35"/>
    </row>
    <row r="950" spans="3:3">
      <c r="C950" s="35"/>
    </row>
    <row r="951" spans="3:3">
      <c r="C951" s="35"/>
    </row>
    <row r="952" spans="3:3">
      <c r="C952" s="35"/>
    </row>
    <row r="953" spans="3:3">
      <c r="C953" s="35"/>
    </row>
    <row r="954" spans="3:3">
      <c r="C954" s="35"/>
    </row>
    <row r="955" spans="3:3">
      <c r="C955" s="35"/>
    </row>
    <row r="956" spans="3:3">
      <c r="C956" s="35"/>
    </row>
    <row r="957" spans="3:3">
      <c r="C957" s="35"/>
    </row>
    <row r="958" spans="3:3">
      <c r="C958" s="35"/>
    </row>
    <row r="959" spans="3:3">
      <c r="C959" s="35"/>
    </row>
    <row r="960" spans="3:3">
      <c r="C960" s="35"/>
    </row>
    <row r="961" spans="3:3">
      <c r="C961" s="35"/>
    </row>
    <row r="962" spans="3:3">
      <c r="C962" s="35"/>
    </row>
    <row r="963" spans="3:3">
      <c r="C963" s="35"/>
    </row>
    <row r="964" spans="3:3">
      <c r="C964" s="35"/>
    </row>
    <row r="965" spans="3:3">
      <c r="C965" s="35"/>
    </row>
    <row r="966" spans="3:3">
      <c r="C966" s="35"/>
    </row>
    <row r="967" spans="3:3">
      <c r="C967" s="35"/>
    </row>
    <row r="968" spans="3:3">
      <c r="C968" s="35"/>
    </row>
    <row r="969" spans="3:3">
      <c r="C969" s="35"/>
    </row>
    <row r="970" spans="3:3">
      <c r="C970" s="35"/>
    </row>
    <row r="971" spans="3:3">
      <c r="C971" s="35"/>
    </row>
    <row r="972" spans="3:3">
      <c r="C972" s="35"/>
    </row>
    <row r="973" spans="3:3">
      <c r="C973" s="35"/>
    </row>
    <row r="974" spans="3:3">
      <c r="C974" s="35"/>
    </row>
    <row r="975" spans="3:3">
      <c r="C975" s="35"/>
    </row>
    <row r="976" spans="3:3">
      <c r="C976" s="35"/>
    </row>
    <row r="977" spans="3:3">
      <c r="C977" s="35"/>
    </row>
    <row r="978" spans="3:3">
      <c r="C978" s="35"/>
    </row>
    <row r="979" spans="3:3">
      <c r="C979" s="35"/>
    </row>
    <row r="980" spans="3:3">
      <c r="C980" s="35"/>
    </row>
    <row r="981" spans="3:3">
      <c r="C981" s="35"/>
    </row>
    <row r="982" spans="3:3">
      <c r="C982" s="35"/>
    </row>
    <row r="983" spans="3:3">
      <c r="C983" s="35"/>
    </row>
    <row r="984" spans="3:3">
      <c r="C984" s="35"/>
    </row>
    <row r="985" spans="3:3">
      <c r="C985" s="35"/>
    </row>
    <row r="986" spans="3:3">
      <c r="C986" s="35"/>
    </row>
    <row r="987" spans="3:3">
      <c r="C987" s="35"/>
    </row>
    <row r="988" spans="3:3">
      <c r="C988" s="35"/>
    </row>
    <row r="989" spans="3:3">
      <c r="C989" s="35"/>
    </row>
    <row r="990" spans="3:3">
      <c r="C990" s="35"/>
    </row>
    <row r="991" spans="3:3">
      <c r="C991" s="35"/>
    </row>
    <row r="992" spans="3:3">
      <c r="C992" s="35"/>
    </row>
    <row r="993" spans="3:3">
      <c r="C993" s="35"/>
    </row>
    <row r="994" spans="3:3">
      <c r="C994" s="35"/>
    </row>
    <row r="995" spans="3:3">
      <c r="C995" s="35"/>
    </row>
    <row r="996" spans="3:3">
      <c r="C996" s="35"/>
    </row>
    <row r="997" spans="3:3">
      <c r="C997" s="35"/>
    </row>
    <row r="998" spans="3:3">
      <c r="C998" s="35"/>
    </row>
    <row r="999" spans="3:3">
      <c r="C999" s="35"/>
    </row>
    <row r="1000" spans="3:3">
      <c r="C1000" s="35"/>
    </row>
    <row r="1001" spans="3:3">
      <c r="C1001" s="35"/>
    </row>
    <row r="1002" spans="3:3">
      <c r="C1002" s="35"/>
    </row>
    <row r="1003" spans="3:3">
      <c r="C1003" s="35"/>
    </row>
    <row r="1004" spans="3:3">
      <c r="C1004" s="35"/>
    </row>
    <row r="1005" spans="3:3">
      <c r="C1005" s="35"/>
    </row>
    <row r="1006" spans="3:3">
      <c r="C1006" s="35"/>
    </row>
    <row r="1007" spans="3:3">
      <c r="C1007" s="35"/>
    </row>
    <row r="1008" spans="3:3">
      <c r="C1008" s="35"/>
    </row>
    <row r="1009" spans="3:3">
      <c r="C1009" s="35"/>
    </row>
    <row r="1010" spans="3:3">
      <c r="C1010" s="35"/>
    </row>
    <row r="1011" spans="3:3">
      <c r="C1011" s="35"/>
    </row>
    <row r="1012" spans="3:3">
      <c r="C1012" s="35"/>
    </row>
    <row r="1013" spans="3:3">
      <c r="C1013" s="35"/>
    </row>
    <row r="1014" spans="3:3">
      <c r="C1014" s="35"/>
    </row>
    <row r="1015" spans="3:3">
      <c r="C1015" s="35"/>
    </row>
    <row r="1016" spans="3:3">
      <c r="C1016" s="35"/>
    </row>
    <row r="1017" spans="3:3">
      <c r="C1017" s="35"/>
    </row>
    <row r="1018" spans="3:3">
      <c r="C1018" s="35"/>
    </row>
    <row r="1019" spans="3:3">
      <c r="C1019" s="35"/>
    </row>
    <row r="1020" spans="3:3">
      <c r="C1020" s="35"/>
    </row>
    <row r="1021" spans="3:3">
      <c r="C1021" s="35"/>
    </row>
    <row r="1022" spans="3:3">
      <c r="C1022" s="35"/>
    </row>
    <row r="1023" spans="3:3">
      <c r="C1023" s="35"/>
    </row>
    <row r="1024" spans="3:3">
      <c r="C1024" s="35"/>
    </row>
    <row r="1025" spans="3:3">
      <c r="C1025" s="35"/>
    </row>
    <row r="1026" spans="3:3">
      <c r="C1026" s="35"/>
    </row>
    <row r="1027" spans="3:3">
      <c r="C1027" s="35"/>
    </row>
    <row r="1028" spans="3:3">
      <c r="C1028" s="35"/>
    </row>
    <row r="1029" spans="3:3">
      <c r="C1029" s="35"/>
    </row>
    <row r="1030" spans="3:3">
      <c r="C1030" s="35"/>
    </row>
    <row r="1031" spans="3:3">
      <c r="C1031" s="35"/>
    </row>
    <row r="1032" spans="3:3">
      <c r="C1032" s="35"/>
    </row>
    <row r="1033" spans="3:3">
      <c r="C1033" s="35"/>
    </row>
    <row r="1034" spans="3:3">
      <c r="C1034" s="35"/>
    </row>
    <row r="1035" spans="3:3">
      <c r="C1035" s="35"/>
    </row>
    <row r="1036" spans="3:3">
      <c r="C1036" s="35"/>
    </row>
    <row r="1037" spans="3:3">
      <c r="C1037" s="35"/>
    </row>
    <row r="1038" spans="3:3">
      <c r="C1038" s="35"/>
    </row>
    <row r="1039" spans="3:3">
      <c r="C1039" s="35"/>
    </row>
    <row r="1040" spans="3:3">
      <c r="C1040" s="35"/>
    </row>
    <row r="1041" spans="3:3">
      <c r="C1041" s="35"/>
    </row>
    <row r="1042" spans="3:3">
      <c r="C1042" s="35"/>
    </row>
    <row r="1043" spans="3:3">
      <c r="C1043" s="35"/>
    </row>
    <row r="1044" spans="3:3">
      <c r="C1044" s="35"/>
    </row>
    <row r="1045" spans="3:3">
      <c r="C1045" s="35"/>
    </row>
    <row r="1046" spans="3:3">
      <c r="C1046" s="35"/>
    </row>
    <row r="1047" spans="3:3">
      <c r="C1047" s="35"/>
    </row>
    <row r="1048" spans="3:3">
      <c r="C1048" s="35"/>
    </row>
    <row r="1049" spans="3:3">
      <c r="C1049" s="35"/>
    </row>
    <row r="1050" spans="3:3">
      <c r="C1050" s="35"/>
    </row>
    <row r="1051" spans="3:3">
      <c r="C1051" s="35"/>
    </row>
    <row r="1052" spans="3:3">
      <c r="C1052" s="35"/>
    </row>
    <row r="1053" spans="3:3">
      <c r="C1053" s="35"/>
    </row>
    <row r="1054" spans="3:3">
      <c r="C1054" s="35"/>
    </row>
    <row r="1055" spans="3:3">
      <c r="C1055" s="35"/>
    </row>
    <row r="1056" spans="3:3">
      <c r="C1056" s="35"/>
    </row>
    <row r="1057" spans="3:3">
      <c r="C1057" s="35"/>
    </row>
    <row r="1058" spans="3:3">
      <c r="C1058" s="35"/>
    </row>
    <row r="1059" spans="3:3">
      <c r="C1059" s="35"/>
    </row>
    <row r="1060" spans="3:3">
      <c r="C1060" s="35"/>
    </row>
    <row r="1061" spans="3:3">
      <c r="C1061" s="35"/>
    </row>
    <row r="1062" spans="3:3">
      <c r="C1062" s="35"/>
    </row>
    <row r="1063" spans="3:3">
      <c r="C1063" s="35"/>
    </row>
    <row r="1064" spans="3:3">
      <c r="C1064" s="35"/>
    </row>
    <row r="1065" spans="3:3">
      <c r="C1065" s="35"/>
    </row>
    <row r="1066" spans="3:3">
      <c r="C1066" s="35"/>
    </row>
    <row r="1067" spans="3:3">
      <c r="C1067" s="35"/>
    </row>
    <row r="1068" spans="3:3">
      <c r="C1068" s="35"/>
    </row>
    <row r="1069" spans="3:3">
      <c r="C1069" s="35"/>
    </row>
    <row r="1070" spans="3:3">
      <c r="C1070" s="35"/>
    </row>
    <row r="1071" spans="3:3">
      <c r="C1071" s="35"/>
    </row>
    <row r="1072" spans="3:3">
      <c r="C1072" s="35"/>
    </row>
    <row r="1073" spans="3:3">
      <c r="C1073" s="35"/>
    </row>
    <row r="1074" spans="3:3">
      <c r="C1074" s="35"/>
    </row>
    <row r="1075" spans="3:3">
      <c r="C1075" s="35"/>
    </row>
    <row r="1076" spans="3:3">
      <c r="C1076" s="35"/>
    </row>
    <row r="1077" spans="3:3">
      <c r="C1077" s="35"/>
    </row>
    <row r="1078" spans="3:3">
      <c r="C1078" s="35"/>
    </row>
    <row r="1079" spans="3:3">
      <c r="C1079" s="35"/>
    </row>
    <row r="1080" spans="3:3">
      <c r="C1080" s="35"/>
    </row>
    <row r="1081" spans="3:3">
      <c r="C1081" s="35"/>
    </row>
    <row r="1082" spans="3:3">
      <c r="C1082" s="35"/>
    </row>
    <row r="1083" spans="3:3">
      <c r="C1083" s="35"/>
    </row>
    <row r="1084" spans="3:3">
      <c r="C1084" s="35"/>
    </row>
    <row r="1085" spans="3:3">
      <c r="C1085" s="35"/>
    </row>
    <row r="1086" spans="3:3">
      <c r="C1086" s="35"/>
    </row>
    <row r="1087" spans="3:3">
      <c r="C1087" s="35"/>
    </row>
    <row r="1088" spans="3:3">
      <c r="C1088" s="35"/>
    </row>
    <row r="1089" spans="3:3">
      <c r="C1089" s="35"/>
    </row>
    <row r="1090" spans="3:3">
      <c r="C1090" s="35"/>
    </row>
    <row r="1091" spans="3:3">
      <c r="C1091" s="35"/>
    </row>
    <row r="1092" spans="3:3">
      <c r="C1092" s="35"/>
    </row>
    <row r="1093" spans="3:3">
      <c r="C1093" s="35"/>
    </row>
    <row r="1094" spans="3:3">
      <c r="C1094" s="35"/>
    </row>
    <row r="1095" spans="3:3">
      <c r="C1095" s="35"/>
    </row>
    <row r="1096" spans="3:3">
      <c r="C1096" s="35"/>
    </row>
    <row r="1097" spans="3:3">
      <c r="C1097" s="35"/>
    </row>
    <row r="1098" spans="3:3">
      <c r="C1098" s="35"/>
    </row>
    <row r="1099" spans="3:3">
      <c r="C1099" s="35"/>
    </row>
    <row r="1100" spans="3:3">
      <c r="C1100" s="35"/>
    </row>
    <row r="1101" spans="3:3">
      <c r="C1101" s="35"/>
    </row>
    <row r="1102" spans="3:3">
      <c r="C1102" s="35"/>
    </row>
    <row r="1103" spans="3:3">
      <c r="C1103" s="35"/>
    </row>
    <row r="1104" spans="3:3">
      <c r="C1104" s="35"/>
    </row>
    <row r="1105" spans="3:3">
      <c r="C1105" s="35"/>
    </row>
    <row r="1106" spans="3:3">
      <c r="C1106" s="35"/>
    </row>
    <row r="1107" spans="3:3">
      <c r="C1107" s="35"/>
    </row>
    <row r="1108" spans="3:3">
      <c r="C1108" s="35"/>
    </row>
    <row r="1109" spans="3:3">
      <c r="C1109" s="35"/>
    </row>
    <row r="1110" spans="3:3">
      <c r="C1110" s="35"/>
    </row>
    <row r="1111" spans="3:3">
      <c r="C1111" s="35"/>
    </row>
    <row r="1112" spans="3:3">
      <c r="C1112" s="35"/>
    </row>
    <row r="1113" spans="3:3">
      <c r="C1113" s="35"/>
    </row>
    <row r="1114" spans="3:3">
      <c r="C1114" s="35"/>
    </row>
    <row r="1115" spans="3:3">
      <c r="C1115" s="35"/>
    </row>
    <row r="1116" spans="3:3">
      <c r="C1116" s="35"/>
    </row>
    <row r="1117" spans="3:3">
      <c r="C1117" s="35"/>
    </row>
    <row r="1118" spans="3:3">
      <c r="C1118" s="35"/>
    </row>
    <row r="1119" spans="3:3">
      <c r="C1119" s="35"/>
    </row>
    <row r="1120" spans="3:3">
      <c r="C1120" s="35"/>
    </row>
    <row r="1121" spans="3:3">
      <c r="C1121" s="35"/>
    </row>
    <row r="1122" spans="3:3">
      <c r="C1122" s="35"/>
    </row>
    <row r="1123" spans="3:3">
      <c r="C1123" s="35"/>
    </row>
    <row r="1124" spans="3:3">
      <c r="C1124" s="35"/>
    </row>
    <row r="1125" spans="3:3">
      <c r="C1125" s="35"/>
    </row>
    <row r="1126" spans="3:3">
      <c r="C1126" s="35"/>
    </row>
    <row r="1127" spans="3:3">
      <c r="C1127" s="35"/>
    </row>
    <row r="1128" spans="3:3">
      <c r="C1128" s="35"/>
    </row>
    <row r="1129" spans="3:3">
      <c r="C1129" s="35"/>
    </row>
    <row r="1130" spans="3:3">
      <c r="C1130" s="35"/>
    </row>
    <row r="1131" spans="3:3">
      <c r="C1131" s="35"/>
    </row>
    <row r="1132" spans="3:3">
      <c r="C1132" s="35"/>
    </row>
    <row r="1133" spans="3:3">
      <c r="C1133" s="35"/>
    </row>
    <row r="1134" spans="3:3">
      <c r="C1134" s="35"/>
    </row>
    <row r="1135" spans="3:3">
      <c r="C1135" s="35"/>
    </row>
    <row r="1136" spans="3:3">
      <c r="C1136" s="35"/>
    </row>
    <row r="1137" spans="3:3">
      <c r="C1137" s="35"/>
    </row>
    <row r="1138" spans="3:3">
      <c r="C1138" s="35"/>
    </row>
    <row r="1139" spans="3:3">
      <c r="C1139" s="35"/>
    </row>
    <row r="1140" spans="3:3">
      <c r="C1140" s="35"/>
    </row>
    <row r="1141" spans="3:3">
      <c r="C1141" s="35"/>
    </row>
    <row r="1142" spans="3:3">
      <c r="C1142" s="35"/>
    </row>
    <row r="1143" spans="3:3">
      <c r="C1143" s="35"/>
    </row>
    <row r="1144" spans="3:3">
      <c r="C1144" s="35"/>
    </row>
    <row r="1145" spans="3:3">
      <c r="C1145" s="35"/>
    </row>
    <row r="1146" spans="3:3">
      <c r="C1146" s="35"/>
    </row>
    <row r="1147" spans="3:3">
      <c r="C1147" s="35"/>
    </row>
    <row r="1148" spans="3:3">
      <c r="C1148" s="35"/>
    </row>
    <row r="1149" spans="3:3">
      <c r="C1149" s="35"/>
    </row>
    <row r="1150" spans="3:3">
      <c r="C1150" s="35"/>
    </row>
    <row r="1151" spans="3:3">
      <c r="C1151" s="35"/>
    </row>
    <row r="1152" spans="3:3">
      <c r="C1152" s="35"/>
    </row>
    <row r="1153" spans="3:3">
      <c r="C1153" s="35"/>
    </row>
    <row r="1154" spans="3:3">
      <c r="C1154" s="35"/>
    </row>
    <row r="1155" spans="3:3">
      <c r="C1155" s="35"/>
    </row>
    <row r="1156" spans="3:3">
      <c r="C1156" s="35"/>
    </row>
    <row r="1157" spans="3:3">
      <c r="C1157" s="35"/>
    </row>
    <row r="1158" spans="3:3">
      <c r="C1158" s="35"/>
    </row>
    <row r="1159" spans="3:3">
      <c r="C1159" s="35"/>
    </row>
    <row r="1160" spans="3:3">
      <c r="C1160" s="35"/>
    </row>
    <row r="1161" spans="3:3">
      <c r="C1161" s="35"/>
    </row>
    <row r="1162" spans="3:3">
      <c r="C1162" s="35"/>
    </row>
    <row r="1163" spans="3:3">
      <c r="C1163" s="35"/>
    </row>
    <row r="1164" spans="3:3">
      <c r="C1164" s="35"/>
    </row>
    <row r="1165" spans="3:3">
      <c r="C1165" s="35"/>
    </row>
    <row r="1166" spans="3:3">
      <c r="C1166" s="35"/>
    </row>
    <row r="1167" spans="3:3">
      <c r="C1167" s="35"/>
    </row>
    <row r="1168" spans="3:3">
      <c r="C1168" s="35"/>
    </row>
    <row r="1169" spans="3:3">
      <c r="C1169" s="35"/>
    </row>
    <row r="1170" spans="3:3">
      <c r="C1170" s="35"/>
    </row>
    <row r="1171" spans="3:3">
      <c r="C1171" s="35"/>
    </row>
    <row r="1172" spans="3:3">
      <c r="C1172" s="35"/>
    </row>
    <row r="1173" spans="3:3">
      <c r="C1173" s="35"/>
    </row>
    <row r="1174" spans="3:3">
      <c r="C1174" s="35"/>
    </row>
    <row r="1175" spans="3:3">
      <c r="C1175" s="35"/>
    </row>
    <row r="1176" spans="3:3">
      <c r="C1176" s="35"/>
    </row>
    <row r="1177" spans="3:3">
      <c r="C1177" s="35"/>
    </row>
    <row r="1178" spans="3:3">
      <c r="C1178" s="35"/>
    </row>
    <row r="1179" spans="3:3">
      <c r="C1179" s="35"/>
    </row>
    <row r="1180" spans="3:3">
      <c r="C1180" s="35"/>
    </row>
    <row r="1181" spans="3:3">
      <c r="C1181" s="35"/>
    </row>
    <row r="1182" spans="3:3">
      <c r="C1182" s="35"/>
    </row>
    <row r="1183" spans="3:3">
      <c r="C1183" s="35"/>
    </row>
    <row r="1184" spans="3:3">
      <c r="C1184" s="35"/>
    </row>
    <row r="1185" spans="3:3">
      <c r="C1185" s="35"/>
    </row>
    <row r="1186" spans="3:3">
      <c r="C1186" s="35"/>
    </row>
    <row r="1187" spans="3:3">
      <c r="C1187" s="35"/>
    </row>
    <row r="1188" spans="3:3">
      <c r="C1188" s="35"/>
    </row>
    <row r="1189" spans="3:3">
      <c r="C1189" s="35"/>
    </row>
    <row r="1190" spans="3:3">
      <c r="C1190" s="35"/>
    </row>
    <row r="1191" spans="3:3">
      <c r="C1191" s="35"/>
    </row>
    <row r="1192" spans="3:3">
      <c r="C1192" s="35"/>
    </row>
    <row r="1193" spans="3:3">
      <c r="C1193" s="35"/>
    </row>
    <row r="1194" spans="3:3">
      <c r="C1194" s="35"/>
    </row>
    <row r="1195" spans="3:3">
      <c r="C1195" s="35"/>
    </row>
    <row r="1196" spans="3:3">
      <c r="C1196" s="35"/>
    </row>
    <row r="1197" spans="3:3">
      <c r="C1197" s="35"/>
    </row>
    <row r="1198" spans="3:3">
      <c r="C1198" s="35"/>
    </row>
    <row r="1199" spans="3:3">
      <c r="C1199" s="35"/>
    </row>
    <row r="1200" spans="3:3">
      <c r="C1200" s="35"/>
    </row>
    <row r="1201" spans="3:3">
      <c r="C1201" s="35"/>
    </row>
    <row r="1202" spans="3:3">
      <c r="C1202" s="35"/>
    </row>
    <row r="1203" spans="3:3">
      <c r="C1203" s="35"/>
    </row>
    <row r="1204" spans="3:3">
      <c r="C1204" s="35"/>
    </row>
    <row r="1205" spans="3:3">
      <c r="C1205" s="35"/>
    </row>
    <row r="1206" spans="3:3">
      <c r="C1206" s="35"/>
    </row>
    <row r="1207" spans="3:3">
      <c r="C1207" s="35"/>
    </row>
    <row r="1208" spans="3:3">
      <c r="C1208" s="35"/>
    </row>
    <row r="1209" spans="3:3">
      <c r="C1209" s="35"/>
    </row>
    <row r="1210" spans="3:3">
      <c r="C1210" s="35"/>
    </row>
    <row r="1211" spans="3:3">
      <c r="C1211" s="35"/>
    </row>
    <row r="1212" spans="3:3">
      <c r="C1212" s="35"/>
    </row>
    <row r="1213" spans="3:3">
      <c r="C1213" s="35"/>
    </row>
    <row r="1214" spans="3:3">
      <c r="C1214" s="35"/>
    </row>
    <row r="1215" spans="3:3">
      <c r="C1215" s="35"/>
    </row>
    <row r="1216" spans="3:3">
      <c r="C1216" s="35"/>
    </row>
    <row r="1217" spans="3:3">
      <c r="C1217" s="35"/>
    </row>
    <row r="1218" spans="3:3">
      <c r="C1218" s="35"/>
    </row>
    <row r="1219" spans="3:3">
      <c r="C1219" s="35"/>
    </row>
    <row r="1220" spans="3:3">
      <c r="C1220" s="35"/>
    </row>
    <row r="1221" spans="3:3">
      <c r="C1221" s="35"/>
    </row>
    <row r="1222" spans="3:3">
      <c r="C1222" s="35"/>
    </row>
    <row r="1223" spans="3:3">
      <c r="C1223" s="35"/>
    </row>
    <row r="1224" spans="3:3">
      <c r="C1224" s="35"/>
    </row>
    <row r="1225" spans="3:3">
      <c r="C1225" s="35"/>
    </row>
    <row r="1226" spans="3:3">
      <c r="C1226" s="35"/>
    </row>
    <row r="1227" spans="3:3">
      <c r="C1227" s="35"/>
    </row>
    <row r="1228" spans="3:3">
      <c r="C1228" s="35"/>
    </row>
    <row r="1229" spans="3:3">
      <c r="C1229" s="35"/>
    </row>
    <row r="1230" spans="3:3">
      <c r="C1230" s="35"/>
    </row>
    <row r="1231" spans="3:3">
      <c r="C1231" s="35"/>
    </row>
    <row r="1232" spans="3:3">
      <c r="C1232" s="35"/>
    </row>
    <row r="1233" spans="3:3">
      <c r="C1233" s="35"/>
    </row>
    <row r="1234" spans="3:3">
      <c r="C1234" s="35"/>
    </row>
    <row r="1235" spans="3:3">
      <c r="C1235" s="35"/>
    </row>
    <row r="1236" spans="3:3">
      <c r="C1236" s="35"/>
    </row>
    <row r="1237" spans="3:3">
      <c r="C1237" s="35"/>
    </row>
    <row r="1238" spans="3:3">
      <c r="C1238" s="35"/>
    </row>
    <row r="1239" spans="3:3">
      <c r="C1239" s="35"/>
    </row>
    <row r="1240" spans="3:3">
      <c r="C1240" s="35"/>
    </row>
    <row r="1241" spans="3:3">
      <c r="C1241" s="35"/>
    </row>
    <row r="1242" spans="3:3">
      <c r="C1242" s="35"/>
    </row>
    <row r="1243" spans="3:3">
      <c r="C1243" s="35"/>
    </row>
    <row r="1244" spans="3:3">
      <c r="C1244" s="35"/>
    </row>
    <row r="1245" spans="3:3">
      <c r="C1245" s="35"/>
    </row>
    <row r="1246" spans="3:3">
      <c r="C1246" s="35"/>
    </row>
    <row r="1247" spans="3:3">
      <c r="C1247" s="35"/>
    </row>
    <row r="1248" spans="3:3">
      <c r="C1248" s="35"/>
    </row>
    <row r="1249" spans="3:3">
      <c r="C1249" s="35"/>
    </row>
    <row r="1250" spans="3:3">
      <c r="C1250" s="35"/>
    </row>
    <row r="1251" spans="3:3">
      <c r="C1251" s="35"/>
    </row>
    <row r="1252" spans="3:3">
      <c r="C1252" s="35"/>
    </row>
    <row r="1253" spans="3:3">
      <c r="C1253" s="35"/>
    </row>
    <row r="1254" spans="3:3">
      <c r="C1254" s="35"/>
    </row>
    <row r="1255" spans="3:3">
      <c r="C1255" s="35"/>
    </row>
    <row r="1256" spans="3:3">
      <c r="C1256" s="35"/>
    </row>
    <row r="1257" spans="3:3">
      <c r="C1257" s="35"/>
    </row>
    <row r="1258" spans="3:3">
      <c r="C1258" s="35"/>
    </row>
    <row r="1259" spans="3:3">
      <c r="C1259" s="35"/>
    </row>
    <row r="1260" spans="3:3">
      <c r="C1260" s="35"/>
    </row>
    <row r="1261" spans="3:3">
      <c r="C1261" s="35"/>
    </row>
    <row r="1262" spans="3:3">
      <c r="C1262" s="35"/>
    </row>
    <row r="1263" spans="3:3">
      <c r="C1263" s="35"/>
    </row>
    <row r="1264" spans="3:3">
      <c r="C1264" s="35"/>
    </row>
    <row r="1265" spans="3:3">
      <c r="C1265" s="35"/>
    </row>
    <row r="1266" spans="3:3">
      <c r="C1266" s="35"/>
    </row>
    <row r="1267" spans="3:3">
      <c r="C1267" s="35"/>
    </row>
    <row r="1268" spans="3:3">
      <c r="C1268" s="35"/>
    </row>
    <row r="1269" spans="3:3">
      <c r="C1269" s="35"/>
    </row>
    <row r="1270" spans="3:3">
      <c r="C1270" s="35"/>
    </row>
    <row r="1271" spans="3:3">
      <c r="C1271" s="35"/>
    </row>
    <row r="1272" spans="3:3">
      <c r="C1272" s="35"/>
    </row>
    <row r="1273" spans="3:3">
      <c r="C1273" s="35"/>
    </row>
    <row r="1274" spans="3:3">
      <c r="C1274" s="35"/>
    </row>
    <row r="1275" spans="3:3">
      <c r="C1275" s="35"/>
    </row>
    <row r="1276" spans="3:3">
      <c r="C1276" s="35"/>
    </row>
    <row r="1277" spans="3:3">
      <c r="C1277" s="35"/>
    </row>
    <row r="1278" spans="3:3">
      <c r="C1278" s="35"/>
    </row>
    <row r="1279" spans="3:3">
      <c r="C1279" s="35"/>
    </row>
    <row r="1280" spans="3:3">
      <c r="C1280" s="35"/>
    </row>
    <row r="1281" spans="3:3">
      <c r="C1281" s="35"/>
    </row>
    <row r="1282" spans="3:3">
      <c r="C1282" s="35"/>
    </row>
    <row r="1283" spans="3:3">
      <c r="C1283" s="35"/>
    </row>
    <row r="1284" spans="3:3">
      <c r="C1284" s="35"/>
    </row>
    <row r="1285" spans="3:3">
      <c r="C1285" s="35"/>
    </row>
    <row r="1286" spans="3:3">
      <c r="C1286" s="35"/>
    </row>
    <row r="1287" spans="3:3">
      <c r="C1287" s="35"/>
    </row>
    <row r="1288" spans="3:3">
      <c r="C1288" s="35"/>
    </row>
    <row r="1289" spans="3:3">
      <c r="C1289" s="35"/>
    </row>
    <row r="1290" spans="3:3">
      <c r="C1290" s="35"/>
    </row>
    <row r="1291" spans="3:3">
      <c r="C1291" s="35"/>
    </row>
    <row r="1292" spans="3:3">
      <c r="C1292" s="35"/>
    </row>
    <row r="1293" spans="3:3">
      <c r="C1293" s="35"/>
    </row>
    <row r="1294" spans="3:3">
      <c r="C1294" s="35"/>
    </row>
    <row r="1295" spans="3:3">
      <c r="C1295" s="35"/>
    </row>
    <row r="1296" spans="3:3">
      <c r="C1296" s="35"/>
    </row>
    <row r="1297" spans="3:3">
      <c r="C1297" s="35"/>
    </row>
    <row r="1298" spans="3:3">
      <c r="C1298" s="35"/>
    </row>
    <row r="1299" spans="3:3">
      <c r="C1299" s="35"/>
    </row>
    <row r="1300" spans="3:3">
      <c r="C1300" s="35"/>
    </row>
    <row r="1301" spans="3:3">
      <c r="C1301" s="35"/>
    </row>
    <row r="1302" spans="3:3">
      <c r="C1302" s="35"/>
    </row>
    <row r="1303" spans="3:3">
      <c r="C1303" s="35"/>
    </row>
    <row r="1304" spans="3:3">
      <c r="C1304" s="35"/>
    </row>
    <row r="1305" spans="3:3">
      <c r="C1305" s="35"/>
    </row>
    <row r="1306" spans="3:3">
      <c r="C1306" s="35"/>
    </row>
    <row r="1307" spans="3:3">
      <c r="C1307" s="35"/>
    </row>
    <row r="1308" spans="3:3">
      <c r="C1308" s="35"/>
    </row>
    <row r="1309" spans="3:3">
      <c r="C1309" s="35"/>
    </row>
    <row r="1310" spans="3:3">
      <c r="C1310" s="35"/>
    </row>
    <row r="1311" spans="3:3">
      <c r="C1311" s="35"/>
    </row>
    <row r="1312" spans="3:3">
      <c r="C1312" s="35"/>
    </row>
    <row r="1313" spans="3:3">
      <c r="C1313" s="35"/>
    </row>
    <row r="1314" spans="3:3">
      <c r="C1314" s="35"/>
    </row>
    <row r="1315" spans="3:3">
      <c r="C1315" s="35"/>
    </row>
    <row r="1316" spans="3:3">
      <c r="C1316" s="35"/>
    </row>
    <row r="1317" spans="3:3">
      <c r="C1317" s="35"/>
    </row>
    <row r="1318" spans="3:3">
      <c r="C1318" s="35"/>
    </row>
    <row r="1319" spans="3:3">
      <c r="C1319" s="35"/>
    </row>
    <row r="1320" spans="3:3">
      <c r="C1320" s="35"/>
    </row>
    <row r="1321" spans="3:3">
      <c r="C1321" s="35"/>
    </row>
    <row r="1322" spans="3:3">
      <c r="C1322" s="35"/>
    </row>
    <row r="1323" spans="3:3">
      <c r="C1323" s="35"/>
    </row>
    <row r="1324" spans="3:3">
      <c r="C1324" s="35"/>
    </row>
    <row r="1325" spans="3:3">
      <c r="C1325" s="35"/>
    </row>
    <row r="1326" spans="3:3">
      <c r="C1326" s="35"/>
    </row>
    <row r="1327" spans="3:3">
      <c r="C1327" s="35"/>
    </row>
    <row r="1328" spans="3:3">
      <c r="C1328" s="35"/>
    </row>
    <row r="1329" spans="3:3">
      <c r="C1329" s="35"/>
    </row>
    <row r="1330" spans="3:3">
      <c r="C1330" s="35"/>
    </row>
    <row r="1331" spans="3:3">
      <c r="C1331" s="35"/>
    </row>
    <row r="1332" spans="3:3">
      <c r="C1332" s="35"/>
    </row>
    <row r="1333" spans="3:3">
      <c r="C1333" s="35"/>
    </row>
    <row r="1334" spans="3:3">
      <c r="C1334" s="35"/>
    </row>
    <row r="1335" spans="3:3">
      <c r="C1335" s="35"/>
    </row>
    <row r="1336" spans="3:3">
      <c r="C1336" s="35"/>
    </row>
    <row r="1337" spans="3:3">
      <c r="C1337" s="35"/>
    </row>
    <row r="1338" spans="3:3">
      <c r="C1338" s="35"/>
    </row>
    <row r="1339" spans="3:3">
      <c r="C1339" s="35"/>
    </row>
    <row r="1340" spans="3:3">
      <c r="C1340" s="35"/>
    </row>
    <row r="1341" spans="3:3">
      <c r="C1341" s="35"/>
    </row>
    <row r="1342" spans="3:3">
      <c r="C1342" s="35"/>
    </row>
    <row r="1343" spans="3:3">
      <c r="C1343" s="35"/>
    </row>
    <row r="1344" spans="3:3">
      <c r="C1344" s="35"/>
    </row>
    <row r="1345" spans="3:3">
      <c r="C1345" s="35"/>
    </row>
    <row r="1346" spans="3:3">
      <c r="C1346" s="35"/>
    </row>
    <row r="1347" spans="3:3">
      <c r="C1347" s="35"/>
    </row>
    <row r="1348" spans="3:3">
      <c r="C1348" s="35"/>
    </row>
    <row r="1349" spans="3:3">
      <c r="C1349" s="35"/>
    </row>
    <row r="1350" spans="3:3">
      <c r="C1350" s="35"/>
    </row>
    <row r="1351" spans="3:3">
      <c r="C1351" s="35"/>
    </row>
    <row r="1352" spans="3:3">
      <c r="C1352" s="35"/>
    </row>
    <row r="1353" spans="3:3">
      <c r="C1353" s="35"/>
    </row>
    <row r="1354" spans="3:3">
      <c r="C1354" s="35"/>
    </row>
    <row r="1355" spans="3:3">
      <c r="C1355" s="35"/>
    </row>
    <row r="1356" spans="3:3">
      <c r="C1356" s="35"/>
    </row>
    <row r="1357" spans="3:3">
      <c r="C1357" s="35"/>
    </row>
    <row r="1358" spans="3:3">
      <c r="C1358" s="35"/>
    </row>
    <row r="1359" spans="3:3">
      <c r="C1359" s="35"/>
    </row>
    <row r="1360" spans="3:3">
      <c r="C1360" s="35"/>
    </row>
    <row r="1361" spans="3:3">
      <c r="C1361" s="35"/>
    </row>
    <row r="1362" spans="3:3">
      <c r="C1362" s="35"/>
    </row>
    <row r="1363" spans="3:3">
      <c r="C1363" s="35"/>
    </row>
    <row r="1364" spans="3:3">
      <c r="C1364" s="35"/>
    </row>
    <row r="1365" spans="3:3">
      <c r="C1365" s="35"/>
    </row>
    <row r="1366" spans="3:3">
      <c r="C1366" s="35"/>
    </row>
    <row r="1367" spans="3:3">
      <c r="C1367" s="35"/>
    </row>
    <row r="1368" spans="3:3">
      <c r="C1368" s="35"/>
    </row>
    <row r="1369" spans="3:3">
      <c r="C1369" s="35"/>
    </row>
    <row r="1370" spans="3:3">
      <c r="C1370" s="35"/>
    </row>
    <row r="1371" spans="3:3">
      <c r="C1371" s="35"/>
    </row>
    <row r="1372" spans="3:3">
      <c r="C1372" s="35"/>
    </row>
    <row r="1373" spans="3:3">
      <c r="C1373" s="35"/>
    </row>
    <row r="1374" spans="3:3">
      <c r="C1374" s="35"/>
    </row>
    <row r="1375" spans="3:3">
      <c r="C1375" s="35"/>
    </row>
    <row r="1376" spans="3:3">
      <c r="C1376" s="35"/>
    </row>
    <row r="1377" spans="3:3">
      <c r="C1377" s="35"/>
    </row>
    <row r="1378" spans="3:3">
      <c r="C1378" s="35"/>
    </row>
    <row r="1379" spans="3:3">
      <c r="C1379" s="35"/>
    </row>
    <row r="1380" spans="3:3">
      <c r="C1380" s="35"/>
    </row>
    <row r="1381" spans="3:3">
      <c r="C1381" s="35"/>
    </row>
    <row r="1382" spans="3:3">
      <c r="C1382" s="35"/>
    </row>
    <row r="1383" spans="3:3">
      <c r="C1383" s="35"/>
    </row>
    <row r="1384" spans="3:3">
      <c r="C1384" s="35"/>
    </row>
    <row r="1385" spans="3:3">
      <c r="C1385" s="35"/>
    </row>
    <row r="1386" spans="3:3">
      <c r="C1386" s="35"/>
    </row>
    <row r="1387" spans="3:3">
      <c r="C1387" s="35"/>
    </row>
    <row r="1388" spans="3:3">
      <c r="C1388" s="35"/>
    </row>
    <row r="1389" spans="3:3">
      <c r="C1389" s="35"/>
    </row>
    <row r="1390" spans="3:3">
      <c r="C1390" s="35"/>
    </row>
    <row r="1391" spans="3:3">
      <c r="C1391" s="35"/>
    </row>
    <row r="1392" spans="3:3">
      <c r="C1392" s="35"/>
    </row>
    <row r="1393" spans="3:3">
      <c r="C1393" s="35"/>
    </row>
    <row r="1394" spans="3:3">
      <c r="C1394" s="35"/>
    </row>
    <row r="1395" spans="3:3">
      <c r="C1395" s="35"/>
    </row>
    <row r="1396" spans="3:3">
      <c r="C1396" s="35"/>
    </row>
    <row r="1397" spans="3:3">
      <c r="C1397" s="35"/>
    </row>
    <row r="1398" spans="3:3">
      <c r="C1398" s="35"/>
    </row>
    <row r="1399" spans="3:3">
      <c r="C1399" s="35"/>
    </row>
    <row r="1400" spans="3:3">
      <c r="C1400" s="35"/>
    </row>
    <row r="1401" spans="3:3">
      <c r="C1401" s="35"/>
    </row>
    <row r="1402" spans="3:3">
      <c r="C1402" s="35"/>
    </row>
    <row r="1403" spans="3:3">
      <c r="C1403" s="35"/>
    </row>
    <row r="1404" spans="3:3">
      <c r="C1404" s="35"/>
    </row>
    <row r="1405" spans="3:3">
      <c r="C1405" s="35"/>
    </row>
    <row r="1406" spans="3:3">
      <c r="C1406" s="35"/>
    </row>
    <row r="1407" spans="3:3">
      <c r="C1407" s="35"/>
    </row>
    <row r="1408" spans="3:3">
      <c r="C1408" s="35"/>
    </row>
    <row r="1409" spans="3:3">
      <c r="C1409" s="35"/>
    </row>
    <row r="1410" spans="3:3">
      <c r="C1410" s="35"/>
    </row>
    <row r="1411" spans="3:3">
      <c r="C1411" s="35"/>
    </row>
    <row r="1412" spans="3:3">
      <c r="C1412" s="35"/>
    </row>
    <row r="1413" spans="3:3">
      <c r="C1413" s="35"/>
    </row>
    <row r="1414" spans="3:3">
      <c r="C1414" s="35"/>
    </row>
    <row r="1415" spans="3:3">
      <c r="C1415" s="35"/>
    </row>
    <row r="1416" spans="3:3">
      <c r="C1416" s="35"/>
    </row>
    <row r="1417" spans="3:3">
      <c r="C1417" s="35"/>
    </row>
    <row r="1418" spans="3:3">
      <c r="C1418" s="35"/>
    </row>
    <row r="1419" spans="3:3">
      <c r="C1419" s="35"/>
    </row>
    <row r="1420" spans="3:3">
      <c r="C1420" s="35"/>
    </row>
    <row r="1421" spans="3:3">
      <c r="C1421" s="35"/>
    </row>
    <row r="1422" spans="3:3">
      <c r="C1422" s="35"/>
    </row>
    <row r="1423" spans="3:3">
      <c r="C1423" s="35"/>
    </row>
    <row r="1424" spans="3:3">
      <c r="C1424" s="35"/>
    </row>
    <row r="1425" spans="3:3">
      <c r="C1425" s="35"/>
    </row>
    <row r="1426" spans="3:3">
      <c r="C1426" s="35"/>
    </row>
    <row r="1427" spans="3:3">
      <c r="C1427" s="35"/>
    </row>
    <row r="1428" spans="3:3">
      <c r="C1428" s="35"/>
    </row>
    <row r="1429" spans="3:3">
      <c r="C1429" s="35"/>
    </row>
    <row r="1430" spans="3:3">
      <c r="C1430" s="35"/>
    </row>
    <row r="1431" spans="3:3">
      <c r="C1431" s="35"/>
    </row>
    <row r="1432" spans="3:3">
      <c r="C1432" s="35"/>
    </row>
    <row r="1433" spans="3:3">
      <c r="C1433" s="35"/>
    </row>
    <row r="1434" spans="3:3">
      <c r="C1434" s="35"/>
    </row>
    <row r="1435" spans="3:3">
      <c r="C1435" s="35"/>
    </row>
    <row r="1436" spans="3:3">
      <c r="C1436" s="35"/>
    </row>
    <row r="1437" spans="3:3">
      <c r="C1437" s="35"/>
    </row>
    <row r="1438" spans="3:3">
      <c r="C1438" s="35"/>
    </row>
    <row r="1439" spans="3:3">
      <c r="C1439" s="35"/>
    </row>
    <row r="1440" spans="3:3">
      <c r="C1440" s="35"/>
    </row>
    <row r="1441" spans="3:3">
      <c r="C1441" s="35"/>
    </row>
    <row r="1442" spans="3:3">
      <c r="C1442" s="35"/>
    </row>
    <row r="1443" spans="3:3">
      <c r="C1443" s="35"/>
    </row>
    <row r="1444" spans="3:3">
      <c r="C1444" s="35"/>
    </row>
    <row r="1445" spans="3:3">
      <c r="C1445" s="35"/>
    </row>
    <row r="1446" spans="3:3">
      <c r="C1446" s="35"/>
    </row>
    <row r="1447" spans="3:3">
      <c r="C1447" s="35"/>
    </row>
    <row r="1448" spans="3:3">
      <c r="C1448" s="35"/>
    </row>
    <row r="1449" spans="3:3">
      <c r="C1449" s="35"/>
    </row>
    <row r="1450" spans="3:3">
      <c r="C1450" s="35"/>
    </row>
    <row r="1451" spans="3:3">
      <c r="C1451" s="35"/>
    </row>
    <row r="1452" spans="3:3">
      <c r="C1452" s="35"/>
    </row>
    <row r="1453" spans="3:3">
      <c r="C1453" s="35"/>
    </row>
    <row r="1454" spans="3:3">
      <c r="C1454" s="35"/>
    </row>
    <row r="1455" spans="3:3">
      <c r="C1455" s="35"/>
    </row>
    <row r="1456" spans="3:3">
      <c r="C1456" s="35"/>
    </row>
    <row r="1457" spans="3:3">
      <c r="C1457" s="35"/>
    </row>
    <row r="1458" spans="3:3">
      <c r="C1458" s="35"/>
    </row>
    <row r="1459" spans="3:3">
      <c r="C1459" s="35"/>
    </row>
    <row r="1460" spans="3:3">
      <c r="C1460" s="35"/>
    </row>
    <row r="1461" spans="3:3">
      <c r="C1461" s="35"/>
    </row>
    <row r="1462" spans="3:3">
      <c r="C1462" s="35"/>
    </row>
    <row r="1463" spans="3:3">
      <c r="C1463" s="35"/>
    </row>
    <row r="1464" spans="3:3">
      <c r="C1464" s="35"/>
    </row>
    <row r="1465" spans="3:3">
      <c r="C1465" s="35"/>
    </row>
    <row r="1466" spans="3:3">
      <c r="C1466" s="35"/>
    </row>
    <row r="1467" spans="3:3">
      <c r="C1467" s="35"/>
    </row>
    <row r="1468" spans="3:3">
      <c r="C1468" s="35"/>
    </row>
    <row r="1469" spans="3:3">
      <c r="C1469" s="35"/>
    </row>
    <row r="1470" spans="3:3">
      <c r="C1470" s="35"/>
    </row>
    <row r="1471" spans="3:3">
      <c r="C1471" s="35"/>
    </row>
    <row r="1472" spans="3:3">
      <c r="C1472" s="35"/>
    </row>
    <row r="1473" spans="3:3">
      <c r="C1473" s="35"/>
    </row>
    <row r="1474" spans="3:3">
      <c r="C1474" s="35"/>
    </row>
    <row r="1475" spans="3:3">
      <c r="C1475" s="35"/>
    </row>
    <row r="1476" spans="3:3">
      <c r="C1476" s="35"/>
    </row>
    <row r="1477" spans="3:3">
      <c r="C1477" s="35"/>
    </row>
    <row r="1478" spans="3:3">
      <c r="C1478" s="35"/>
    </row>
    <row r="1479" spans="3:3">
      <c r="C1479" s="35"/>
    </row>
    <row r="1480" spans="3:3">
      <c r="C1480" s="35"/>
    </row>
    <row r="1481" spans="3:3">
      <c r="C1481" s="35"/>
    </row>
    <row r="1482" spans="3:3">
      <c r="C1482" s="35"/>
    </row>
    <row r="1483" spans="3:3">
      <c r="C1483" s="35"/>
    </row>
    <row r="1484" spans="3:3">
      <c r="C1484" s="35"/>
    </row>
    <row r="1485" spans="3:3">
      <c r="C1485" s="35"/>
    </row>
    <row r="1486" spans="3:3">
      <c r="C1486" s="35"/>
    </row>
    <row r="1487" spans="3:3">
      <c r="C1487" s="35"/>
    </row>
    <row r="1488" spans="3:3">
      <c r="C1488" s="35"/>
    </row>
    <row r="1489" spans="3:3">
      <c r="C1489" s="35"/>
    </row>
    <row r="1490" spans="3:3">
      <c r="C1490" s="35"/>
    </row>
    <row r="1491" spans="3:3">
      <c r="C1491" s="35"/>
    </row>
    <row r="1492" spans="3:3">
      <c r="C1492" s="35"/>
    </row>
    <row r="1493" spans="3:3">
      <c r="C1493" s="35"/>
    </row>
    <row r="1494" spans="3:3">
      <c r="C1494" s="35"/>
    </row>
    <row r="1495" spans="3:3">
      <c r="C1495" s="35"/>
    </row>
    <row r="1496" spans="3:3">
      <c r="C1496" s="35"/>
    </row>
    <row r="1497" spans="3:3">
      <c r="C1497" s="35"/>
    </row>
    <row r="1498" spans="3:3">
      <c r="C1498" s="35"/>
    </row>
    <row r="1499" spans="3:3">
      <c r="C1499" s="35"/>
    </row>
    <row r="1500" spans="3:3">
      <c r="C1500" s="35"/>
    </row>
    <row r="1501" spans="3:3">
      <c r="C1501" s="35"/>
    </row>
    <row r="1502" spans="3:3">
      <c r="C1502" s="35"/>
    </row>
    <row r="1503" spans="3:3">
      <c r="C1503" s="35"/>
    </row>
    <row r="1504" spans="3:3">
      <c r="C1504" s="35"/>
    </row>
    <row r="1505" spans="3:3">
      <c r="C1505" s="35"/>
    </row>
    <row r="1506" spans="3:3">
      <c r="C1506" s="35"/>
    </row>
    <row r="1507" spans="3:3">
      <c r="C1507" s="35"/>
    </row>
    <row r="1508" spans="3:3">
      <c r="C1508" s="35"/>
    </row>
    <row r="1509" spans="3:3">
      <c r="C1509" s="35"/>
    </row>
    <row r="1510" spans="3:3">
      <c r="C1510" s="35"/>
    </row>
    <row r="1511" spans="3:3">
      <c r="C1511" s="35"/>
    </row>
    <row r="1512" spans="3:3">
      <c r="C1512" s="35"/>
    </row>
    <row r="1513" spans="3:3">
      <c r="C1513" s="35"/>
    </row>
    <row r="1514" spans="3:3">
      <c r="C1514" s="35"/>
    </row>
    <row r="1515" spans="3:3">
      <c r="C1515" s="35"/>
    </row>
    <row r="1516" spans="3:3">
      <c r="C1516" s="35"/>
    </row>
    <row r="1517" spans="3:3">
      <c r="C1517" s="35"/>
    </row>
    <row r="1518" spans="3:3">
      <c r="C1518" s="35"/>
    </row>
    <row r="1519" spans="3:3">
      <c r="C1519" s="35"/>
    </row>
    <row r="1520" spans="3:3">
      <c r="C1520" s="35"/>
    </row>
    <row r="1521" spans="3:3">
      <c r="C1521" s="35"/>
    </row>
    <row r="1522" spans="3:3">
      <c r="C1522" s="35"/>
    </row>
    <row r="1523" spans="3:3">
      <c r="C1523" s="35"/>
    </row>
    <row r="1524" spans="3:3">
      <c r="C1524" s="35"/>
    </row>
    <row r="1525" spans="3:3">
      <c r="C1525" s="35"/>
    </row>
    <row r="1526" spans="3:3">
      <c r="C1526" s="35"/>
    </row>
    <row r="1527" spans="3:3">
      <c r="C1527" s="35"/>
    </row>
    <row r="1528" spans="3:3">
      <c r="C1528" s="35"/>
    </row>
    <row r="1529" spans="3:3">
      <c r="C1529" s="35"/>
    </row>
    <row r="1530" spans="3:3">
      <c r="C1530" s="35"/>
    </row>
    <row r="1531" spans="3:3">
      <c r="C1531" s="35"/>
    </row>
    <row r="1532" spans="3:3">
      <c r="C1532" s="35"/>
    </row>
    <row r="1533" spans="3:3">
      <c r="C1533" s="35"/>
    </row>
    <row r="1534" spans="3:3">
      <c r="C1534" s="35"/>
    </row>
    <row r="1535" spans="3:3">
      <c r="C1535" s="35"/>
    </row>
    <row r="1536" spans="3:3">
      <c r="C1536" s="35"/>
    </row>
    <row r="1537" spans="3:3">
      <c r="C1537" s="35"/>
    </row>
    <row r="1538" spans="3:3">
      <c r="C1538" s="35"/>
    </row>
    <row r="1539" spans="3:3">
      <c r="C1539" s="35"/>
    </row>
    <row r="1540" spans="3:3">
      <c r="C1540" s="35"/>
    </row>
    <row r="1541" spans="3:3">
      <c r="C1541" s="35"/>
    </row>
    <row r="1542" spans="3:3">
      <c r="C1542" s="35"/>
    </row>
    <row r="1543" spans="3:3">
      <c r="C1543" s="35"/>
    </row>
    <row r="1544" spans="3:3">
      <c r="C1544" s="35"/>
    </row>
    <row r="1545" spans="3:3">
      <c r="C1545" s="35"/>
    </row>
    <row r="1546" spans="3:3">
      <c r="C1546" s="35"/>
    </row>
    <row r="1547" spans="3:3">
      <c r="C1547" s="35"/>
    </row>
    <row r="1548" spans="3:3">
      <c r="C1548" s="35"/>
    </row>
    <row r="1549" spans="3:3">
      <c r="C1549" s="35"/>
    </row>
    <row r="1550" spans="3:3">
      <c r="C1550" s="35"/>
    </row>
    <row r="1551" spans="3:3">
      <c r="C1551" s="35"/>
    </row>
    <row r="1552" spans="3:3">
      <c r="C1552" s="35"/>
    </row>
    <row r="1553" spans="3:3">
      <c r="C1553" s="35"/>
    </row>
    <row r="1554" spans="3:3">
      <c r="C1554" s="35"/>
    </row>
    <row r="1555" spans="3:3">
      <c r="C1555" s="35"/>
    </row>
    <row r="1556" spans="3:3">
      <c r="C1556" s="35"/>
    </row>
    <row r="1557" spans="3:3">
      <c r="C1557" s="35"/>
    </row>
    <row r="1558" spans="3:3">
      <c r="C1558" s="35"/>
    </row>
    <row r="1559" spans="3:3">
      <c r="C1559" s="35"/>
    </row>
    <row r="1560" spans="3:3">
      <c r="C1560" s="35"/>
    </row>
    <row r="1561" spans="3:3">
      <c r="C1561" s="35"/>
    </row>
    <row r="1562" spans="3:3">
      <c r="C1562" s="35"/>
    </row>
    <row r="1563" spans="3:3">
      <c r="C1563" s="35"/>
    </row>
    <row r="1564" spans="3:3">
      <c r="C1564" s="35"/>
    </row>
    <row r="1565" spans="3:3">
      <c r="C1565" s="35"/>
    </row>
    <row r="1566" spans="3:3">
      <c r="C1566" s="35"/>
    </row>
    <row r="1567" spans="3:3">
      <c r="C1567" s="35"/>
    </row>
    <row r="1568" spans="3:3">
      <c r="C1568" s="35"/>
    </row>
    <row r="1569" spans="3:3">
      <c r="C1569" s="35"/>
    </row>
    <row r="1570" spans="3:3">
      <c r="C1570" s="35"/>
    </row>
    <row r="1571" spans="3:3">
      <c r="C1571" s="35"/>
    </row>
    <row r="1572" spans="3:3">
      <c r="C1572" s="35"/>
    </row>
    <row r="1573" spans="3:3">
      <c r="C1573" s="35"/>
    </row>
    <row r="1574" spans="3:3">
      <c r="C1574" s="35"/>
    </row>
    <row r="1575" spans="3:3">
      <c r="C1575" s="35"/>
    </row>
    <row r="1576" spans="3:3">
      <c r="C1576" s="35"/>
    </row>
    <row r="1577" spans="3:3">
      <c r="C1577" s="35"/>
    </row>
    <row r="1578" spans="3:3">
      <c r="C1578" s="35"/>
    </row>
    <row r="1579" spans="3:3">
      <c r="C1579" s="35"/>
    </row>
    <row r="1580" spans="3:3">
      <c r="C1580" s="35"/>
    </row>
    <row r="1581" spans="3:3">
      <c r="C1581" s="35"/>
    </row>
    <row r="1582" spans="3:3">
      <c r="C1582" s="35"/>
    </row>
    <row r="1583" spans="3:3">
      <c r="C1583" s="35"/>
    </row>
    <row r="1584" spans="3:3">
      <c r="C1584" s="35"/>
    </row>
    <row r="1585" spans="3:3">
      <c r="C1585" s="35"/>
    </row>
    <row r="1586" spans="3:3">
      <c r="C1586" s="35"/>
    </row>
    <row r="1587" spans="3:3">
      <c r="C1587" s="35"/>
    </row>
    <row r="1588" spans="3:3">
      <c r="C1588" s="35"/>
    </row>
    <row r="1589" spans="3:3">
      <c r="C1589" s="35"/>
    </row>
    <row r="1590" spans="3:3">
      <c r="C1590" s="35"/>
    </row>
    <row r="1591" spans="3:3">
      <c r="C1591" s="35"/>
    </row>
    <row r="1592" spans="3:3">
      <c r="C1592" s="35"/>
    </row>
    <row r="1593" spans="3:3">
      <c r="C1593" s="35"/>
    </row>
    <row r="1594" spans="3:3">
      <c r="C1594" s="35"/>
    </row>
    <row r="1595" spans="3:3">
      <c r="C1595" s="35"/>
    </row>
    <row r="1596" spans="3:3">
      <c r="C1596" s="35"/>
    </row>
    <row r="1597" spans="3:3">
      <c r="C1597" s="35"/>
    </row>
    <row r="1598" spans="3:3">
      <c r="C1598" s="35"/>
    </row>
    <row r="1599" spans="3:3">
      <c r="C1599" s="35"/>
    </row>
    <row r="1600" spans="3:3">
      <c r="C1600" s="35"/>
    </row>
    <row r="1601" spans="3:3">
      <c r="C1601" s="35"/>
    </row>
    <row r="1602" spans="3:3">
      <c r="C1602" s="35"/>
    </row>
    <row r="1603" spans="3:3">
      <c r="C1603" s="35"/>
    </row>
    <row r="1604" spans="3:3">
      <c r="C1604" s="35"/>
    </row>
    <row r="1605" spans="3:3">
      <c r="C1605" s="35"/>
    </row>
    <row r="1606" spans="3:3">
      <c r="C1606" s="35"/>
    </row>
    <row r="1607" spans="3:3">
      <c r="C1607" s="35"/>
    </row>
    <row r="1608" spans="3:3">
      <c r="C1608" s="35"/>
    </row>
    <row r="1609" spans="3:3">
      <c r="C1609" s="35"/>
    </row>
    <row r="1610" spans="3:3">
      <c r="C1610" s="35"/>
    </row>
    <row r="1611" spans="3:3">
      <c r="C1611" s="35"/>
    </row>
    <row r="1612" spans="3:3">
      <c r="C1612" s="35"/>
    </row>
    <row r="1613" spans="3:3">
      <c r="C1613" s="35"/>
    </row>
    <row r="1614" spans="3:3">
      <c r="C1614" s="35"/>
    </row>
    <row r="1615" spans="3:3">
      <c r="C1615" s="35"/>
    </row>
    <row r="1616" spans="3:3">
      <c r="C1616" s="35"/>
    </row>
    <row r="1617" spans="3:3">
      <c r="C1617" s="35"/>
    </row>
    <row r="1618" spans="3:3">
      <c r="C1618" s="35"/>
    </row>
    <row r="1619" spans="3:3">
      <c r="C1619" s="35"/>
    </row>
    <row r="1620" spans="3:3">
      <c r="C1620" s="35"/>
    </row>
    <row r="1621" spans="3:3">
      <c r="C1621" s="35"/>
    </row>
    <row r="1622" spans="3:3">
      <c r="C1622" s="35"/>
    </row>
    <row r="1623" spans="3:3">
      <c r="C1623" s="35"/>
    </row>
    <row r="1624" spans="3:3">
      <c r="C1624" s="35"/>
    </row>
    <row r="1625" spans="3:3">
      <c r="C1625" s="35"/>
    </row>
    <row r="1626" spans="3:3">
      <c r="C1626" s="35"/>
    </row>
    <row r="1627" spans="3:3">
      <c r="C1627" s="35"/>
    </row>
    <row r="1628" spans="3:3">
      <c r="C1628" s="35"/>
    </row>
    <row r="1629" spans="3:3">
      <c r="C1629" s="35"/>
    </row>
    <row r="1630" spans="3:3">
      <c r="C1630" s="35"/>
    </row>
    <row r="1631" spans="3:3">
      <c r="C1631" s="35"/>
    </row>
    <row r="1632" spans="3:3">
      <c r="C1632" s="35"/>
    </row>
    <row r="1633" spans="3:3">
      <c r="C1633" s="35"/>
    </row>
    <row r="1634" spans="3:3">
      <c r="C1634" s="35"/>
    </row>
    <row r="1635" spans="3:3">
      <c r="C1635" s="35"/>
    </row>
    <row r="1636" spans="3:3">
      <c r="C1636" s="35"/>
    </row>
    <row r="1637" spans="3:3">
      <c r="C1637" s="35"/>
    </row>
    <row r="1638" spans="3:3">
      <c r="C1638" s="35"/>
    </row>
    <row r="1639" spans="3:3">
      <c r="C1639" s="35"/>
    </row>
    <row r="1640" spans="3:3">
      <c r="C1640" s="35"/>
    </row>
    <row r="1641" spans="3:3">
      <c r="C1641" s="35"/>
    </row>
    <row r="1642" spans="3:3">
      <c r="C1642" s="35"/>
    </row>
    <row r="1643" spans="3:3">
      <c r="C1643" s="35"/>
    </row>
    <row r="1644" spans="3:3">
      <c r="C1644" s="35"/>
    </row>
    <row r="1645" spans="3:3">
      <c r="C1645" s="35"/>
    </row>
    <row r="1646" spans="3:3">
      <c r="C1646" s="35"/>
    </row>
    <row r="1647" spans="3:3">
      <c r="C1647" s="35"/>
    </row>
    <row r="1648" spans="3:3">
      <c r="C1648" s="35"/>
    </row>
    <row r="1649" spans="3:3">
      <c r="C1649" s="35"/>
    </row>
    <row r="1650" spans="3:3">
      <c r="C1650" s="35"/>
    </row>
    <row r="1651" spans="3:3">
      <c r="C1651" s="35"/>
    </row>
    <row r="1652" spans="3:3">
      <c r="C1652" s="35"/>
    </row>
    <row r="1653" spans="3:3">
      <c r="C1653" s="35"/>
    </row>
    <row r="1654" spans="3:3">
      <c r="C1654" s="35"/>
    </row>
    <row r="1655" spans="3:3">
      <c r="C1655" s="35"/>
    </row>
    <row r="1656" spans="3:3">
      <c r="C1656" s="35"/>
    </row>
    <row r="1657" spans="3:3">
      <c r="C1657" s="35"/>
    </row>
    <row r="1658" spans="3:3">
      <c r="C1658" s="35"/>
    </row>
    <row r="1659" spans="3:3">
      <c r="C1659" s="35"/>
    </row>
    <row r="1660" spans="3:3">
      <c r="C1660" s="35"/>
    </row>
    <row r="1661" spans="3:3">
      <c r="C1661" s="35"/>
    </row>
    <row r="1662" spans="3:3">
      <c r="C1662" s="35"/>
    </row>
    <row r="1663" spans="3:3">
      <c r="C1663" s="35"/>
    </row>
    <row r="1664" spans="3:3">
      <c r="C1664" s="35"/>
    </row>
    <row r="1665" spans="3:3">
      <c r="C1665" s="35"/>
    </row>
    <row r="1666" spans="3:3">
      <c r="C1666" s="35"/>
    </row>
    <row r="1667" spans="3:3">
      <c r="C1667" s="35"/>
    </row>
    <row r="1668" spans="3:3">
      <c r="C1668" s="35"/>
    </row>
    <row r="1669" spans="3:3">
      <c r="C1669" s="35"/>
    </row>
    <row r="1670" spans="3:3">
      <c r="C1670" s="35"/>
    </row>
    <row r="1671" spans="3:3">
      <c r="C1671" s="35"/>
    </row>
    <row r="1672" spans="3:3">
      <c r="C1672" s="35"/>
    </row>
    <row r="1673" spans="3:3">
      <c r="C1673" s="35"/>
    </row>
    <row r="1674" spans="3:3">
      <c r="C1674" s="35"/>
    </row>
    <row r="1675" spans="3:3">
      <c r="C1675" s="35"/>
    </row>
    <row r="1676" spans="3:3">
      <c r="C1676" s="35"/>
    </row>
    <row r="1677" spans="3:3">
      <c r="C1677" s="35"/>
    </row>
    <row r="1678" spans="3:3">
      <c r="C1678" s="35"/>
    </row>
    <row r="1679" spans="3:3">
      <c r="C1679" s="35"/>
    </row>
    <row r="1680" spans="3:3">
      <c r="C1680" s="35"/>
    </row>
    <row r="1681" spans="3:3">
      <c r="C1681" s="35"/>
    </row>
    <row r="1682" spans="3:3">
      <c r="C1682" s="35"/>
    </row>
    <row r="1683" spans="3:3">
      <c r="C1683" s="35"/>
    </row>
    <row r="1684" spans="3:3">
      <c r="C1684" s="35"/>
    </row>
    <row r="1685" spans="3:3">
      <c r="C1685" s="35"/>
    </row>
    <row r="1686" spans="3:3">
      <c r="C1686" s="35"/>
    </row>
    <row r="1687" spans="3:3">
      <c r="C1687" s="35"/>
    </row>
    <row r="1688" spans="3:3">
      <c r="C1688" s="35"/>
    </row>
    <row r="1689" spans="3:3">
      <c r="C1689" s="35"/>
    </row>
    <row r="1690" spans="3:3">
      <c r="C1690" s="35"/>
    </row>
    <row r="1691" spans="3:3">
      <c r="C1691" s="35"/>
    </row>
    <row r="1692" spans="3:3">
      <c r="C1692" s="35"/>
    </row>
    <row r="1693" spans="3:3">
      <c r="C1693" s="35"/>
    </row>
    <row r="1694" spans="3:3">
      <c r="C1694" s="35"/>
    </row>
    <row r="1695" spans="3:3">
      <c r="C1695" s="35"/>
    </row>
    <row r="1696" spans="3:3">
      <c r="C1696" s="35"/>
    </row>
    <row r="1697" spans="3:3">
      <c r="C1697" s="35"/>
    </row>
    <row r="1698" spans="3:3">
      <c r="C1698" s="35"/>
    </row>
    <row r="1699" spans="3:3">
      <c r="C1699" s="35"/>
    </row>
    <row r="1700" spans="3:3">
      <c r="C1700" s="35"/>
    </row>
    <row r="1701" spans="3:3">
      <c r="C1701" s="35"/>
    </row>
    <row r="1702" spans="3:3">
      <c r="C1702" s="35"/>
    </row>
    <row r="1703" spans="3:3">
      <c r="C1703" s="35"/>
    </row>
    <row r="1704" spans="3:3">
      <c r="C1704" s="35"/>
    </row>
    <row r="1705" spans="3:3">
      <c r="C1705" s="35"/>
    </row>
    <row r="1706" spans="3:3">
      <c r="C1706" s="35"/>
    </row>
    <row r="1707" spans="3:3">
      <c r="C1707" s="35"/>
    </row>
    <row r="1708" spans="3:3">
      <c r="C1708" s="35"/>
    </row>
    <row r="1709" spans="3:3">
      <c r="C1709" s="35"/>
    </row>
    <row r="1710" spans="3:3">
      <c r="C1710" s="35"/>
    </row>
    <row r="1711" spans="3:3">
      <c r="C1711" s="35"/>
    </row>
    <row r="1712" spans="3:3">
      <c r="C1712" s="35"/>
    </row>
    <row r="1713" spans="3:3">
      <c r="C1713" s="35"/>
    </row>
    <row r="1714" spans="3:3">
      <c r="C1714" s="35"/>
    </row>
    <row r="1715" spans="3:3">
      <c r="C1715" s="35"/>
    </row>
    <row r="1716" spans="3:3">
      <c r="C1716" s="35"/>
    </row>
    <row r="1717" spans="3:3">
      <c r="C1717" s="35"/>
    </row>
    <row r="1718" spans="3:3">
      <c r="C1718" s="35"/>
    </row>
    <row r="1719" spans="3:3">
      <c r="C1719" s="35"/>
    </row>
    <row r="1720" spans="3:3">
      <c r="C1720" s="35"/>
    </row>
    <row r="1721" spans="3:3">
      <c r="C1721" s="35"/>
    </row>
    <row r="1722" spans="3:3">
      <c r="C1722" s="35"/>
    </row>
    <row r="1723" spans="3:3">
      <c r="C1723" s="35"/>
    </row>
    <row r="1724" spans="3:3">
      <c r="C1724" s="35"/>
    </row>
    <row r="1725" spans="3:3">
      <c r="C1725" s="35"/>
    </row>
    <row r="1726" spans="3:3">
      <c r="C1726" s="35"/>
    </row>
    <row r="1727" spans="3:3">
      <c r="C1727" s="35"/>
    </row>
    <row r="1728" spans="3:3">
      <c r="C1728" s="35"/>
    </row>
    <row r="1729" spans="3:3">
      <c r="C1729" s="35"/>
    </row>
    <row r="1730" spans="3:3">
      <c r="C1730" s="35"/>
    </row>
    <row r="1731" spans="3:3">
      <c r="C1731" s="35"/>
    </row>
    <row r="1732" spans="3:3">
      <c r="C1732" s="35"/>
    </row>
    <row r="1733" spans="3:3">
      <c r="C1733" s="35"/>
    </row>
    <row r="1734" spans="3:3">
      <c r="C1734" s="35"/>
    </row>
    <row r="1735" spans="3:3">
      <c r="C1735" s="35"/>
    </row>
    <row r="1736" spans="3:3">
      <c r="C1736" s="35"/>
    </row>
    <row r="1737" spans="3:3">
      <c r="C1737" s="35"/>
    </row>
    <row r="1738" spans="3:3">
      <c r="C1738" s="35"/>
    </row>
    <row r="1739" spans="3:3">
      <c r="C1739" s="35"/>
    </row>
    <row r="1740" spans="3:3">
      <c r="C1740" s="35"/>
    </row>
    <row r="1741" spans="3:3">
      <c r="C1741" s="35"/>
    </row>
    <row r="1742" spans="3:3">
      <c r="C1742" s="35"/>
    </row>
    <row r="1743" spans="3:3">
      <c r="C1743" s="35"/>
    </row>
    <row r="1744" spans="3:3">
      <c r="C1744" s="35"/>
    </row>
    <row r="1745" spans="3:3">
      <c r="C1745" s="35"/>
    </row>
    <row r="1746" spans="3:3">
      <c r="C1746" s="35"/>
    </row>
    <row r="1747" spans="3:3">
      <c r="C1747" s="35"/>
    </row>
    <row r="1748" spans="3:3">
      <c r="C1748" s="35"/>
    </row>
    <row r="1749" spans="3:3">
      <c r="C1749" s="35"/>
    </row>
    <row r="1750" spans="3:3">
      <c r="C1750" s="35"/>
    </row>
    <row r="1751" spans="3:3">
      <c r="C1751" s="35"/>
    </row>
    <row r="1752" spans="3:3">
      <c r="C1752" s="35"/>
    </row>
    <row r="1753" spans="3:3">
      <c r="C1753" s="35"/>
    </row>
    <row r="1754" spans="3:3">
      <c r="C1754" s="35"/>
    </row>
    <row r="1755" spans="3:3">
      <c r="C1755" s="35"/>
    </row>
    <row r="1756" spans="3:3">
      <c r="C1756" s="35"/>
    </row>
    <row r="1757" spans="3:3">
      <c r="C1757" s="35"/>
    </row>
    <row r="1758" spans="3:3">
      <c r="C1758" s="35"/>
    </row>
    <row r="1759" spans="3:3">
      <c r="C1759" s="35"/>
    </row>
    <row r="1760" spans="3:3">
      <c r="C1760" s="35"/>
    </row>
    <row r="1761" spans="3:3">
      <c r="C1761" s="35"/>
    </row>
    <row r="1762" spans="3:3">
      <c r="C1762" s="35"/>
    </row>
    <row r="1763" spans="3:3">
      <c r="C1763" s="35"/>
    </row>
    <row r="1764" spans="3:3">
      <c r="C1764" s="35"/>
    </row>
    <row r="1765" spans="3:3">
      <c r="C1765" s="35"/>
    </row>
    <row r="1766" spans="3:3">
      <c r="C1766" s="35"/>
    </row>
    <row r="1767" spans="3:3">
      <c r="C1767" s="35"/>
    </row>
    <row r="1768" spans="3:3">
      <c r="C1768" s="35"/>
    </row>
    <row r="1769" spans="3:3">
      <c r="C1769" s="35"/>
    </row>
    <row r="1770" spans="3:3">
      <c r="C1770" s="35"/>
    </row>
    <row r="1771" spans="3:3">
      <c r="C1771" s="35"/>
    </row>
    <row r="1772" spans="3:3">
      <c r="C1772" s="35"/>
    </row>
    <row r="1773" spans="3:3">
      <c r="C1773" s="35"/>
    </row>
    <row r="1774" spans="3:3">
      <c r="C1774" s="35"/>
    </row>
    <row r="1775" spans="3:3">
      <c r="C1775" s="35"/>
    </row>
    <row r="1776" spans="3:3">
      <c r="C1776" s="35"/>
    </row>
    <row r="1777" spans="3:3">
      <c r="C1777" s="35"/>
    </row>
    <row r="1778" spans="3:3">
      <c r="C1778" s="35"/>
    </row>
    <row r="1779" spans="3:3">
      <c r="C1779" s="35"/>
    </row>
    <row r="1780" spans="3:3">
      <c r="C1780" s="35"/>
    </row>
    <row r="1781" spans="3:3">
      <c r="C1781" s="35"/>
    </row>
    <row r="1782" spans="3:3">
      <c r="C1782" s="35"/>
    </row>
    <row r="1783" spans="3:3">
      <c r="C1783" s="35"/>
    </row>
    <row r="1784" spans="3:3">
      <c r="C1784" s="35"/>
    </row>
    <row r="1785" spans="3:3">
      <c r="C1785" s="35"/>
    </row>
    <row r="1786" spans="3:3">
      <c r="C1786" s="35"/>
    </row>
    <row r="1787" spans="3:3">
      <c r="C1787" s="35"/>
    </row>
    <row r="1788" spans="3:3">
      <c r="C1788" s="35"/>
    </row>
    <row r="1789" spans="3:3">
      <c r="C1789" s="35"/>
    </row>
    <row r="1790" spans="3:3">
      <c r="C1790" s="35"/>
    </row>
    <row r="1791" spans="3:3">
      <c r="C1791" s="35"/>
    </row>
    <row r="1792" spans="3:3">
      <c r="C1792" s="35"/>
    </row>
    <row r="1793" spans="3:3">
      <c r="C1793" s="35"/>
    </row>
    <row r="1794" spans="3:3">
      <c r="C1794" s="35"/>
    </row>
    <row r="1795" spans="3:3">
      <c r="C1795" s="35"/>
    </row>
    <row r="1796" spans="3:3">
      <c r="C1796" s="35"/>
    </row>
    <row r="1797" spans="3:3">
      <c r="C1797" s="35"/>
    </row>
    <row r="1798" spans="3:3">
      <c r="C1798" s="35"/>
    </row>
    <row r="1799" spans="3:3">
      <c r="C1799" s="35"/>
    </row>
    <row r="1800" spans="3:3">
      <c r="C1800" s="35"/>
    </row>
    <row r="1801" spans="3:3">
      <c r="C1801" s="35"/>
    </row>
    <row r="1802" spans="3:3">
      <c r="C1802" s="35"/>
    </row>
    <row r="1803" spans="3:3">
      <c r="C1803" s="35"/>
    </row>
    <row r="1804" spans="3:3">
      <c r="C1804" s="35"/>
    </row>
    <row r="1805" spans="3:3">
      <c r="C1805" s="35"/>
    </row>
    <row r="1806" spans="3:3">
      <c r="C1806" s="35"/>
    </row>
    <row r="1807" spans="3:3">
      <c r="C1807" s="35"/>
    </row>
    <row r="1808" spans="3:3">
      <c r="C1808" s="35"/>
    </row>
    <row r="1809" spans="3:3">
      <c r="C1809" s="35"/>
    </row>
    <row r="1810" spans="3:3">
      <c r="C1810" s="35"/>
    </row>
    <row r="1811" spans="3:3">
      <c r="C1811" s="35"/>
    </row>
    <row r="1812" spans="3:3">
      <c r="C1812" s="35"/>
    </row>
    <row r="1813" spans="3:3">
      <c r="C1813" s="35"/>
    </row>
    <row r="1814" spans="3:3">
      <c r="C1814" s="35"/>
    </row>
    <row r="1815" spans="3:3">
      <c r="C1815" s="35"/>
    </row>
    <row r="1816" spans="3:3">
      <c r="C1816" s="35"/>
    </row>
    <row r="1817" spans="3:3">
      <c r="C1817" s="35"/>
    </row>
    <row r="1818" spans="3:3">
      <c r="C1818" s="35"/>
    </row>
    <row r="1819" spans="3:3">
      <c r="C1819" s="35"/>
    </row>
    <row r="1820" spans="3:3">
      <c r="C1820" s="35"/>
    </row>
    <row r="1821" spans="3:3">
      <c r="C1821" s="35"/>
    </row>
    <row r="1822" spans="3:3">
      <c r="C1822" s="35"/>
    </row>
    <row r="1823" spans="3:3">
      <c r="C1823" s="35"/>
    </row>
    <row r="1824" spans="3:3">
      <c r="C1824" s="35"/>
    </row>
    <row r="1825" spans="3:3">
      <c r="C1825" s="35"/>
    </row>
    <row r="1826" spans="3:3">
      <c r="C1826" s="35"/>
    </row>
    <row r="1827" spans="3:3">
      <c r="C1827" s="35"/>
    </row>
    <row r="1828" spans="3:3">
      <c r="C1828" s="35"/>
    </row>
    <row r="1829" spans="3:3">
      <c r="C1829" s="35"/>
    </row>
    <row r="1830" spans="3:3">
      <c r="C1830" s="35"/>
    </row>
    <row r="1831" spans="3:3">
      <c r="C1831" s="35"/>
    </row>
    <row r="1832" spans="3:3">
      <c r="C1832" s="35"/>
    </row>
    <row r="1833" spans="3:3">
      <c r="C1833" s="35"/>
    </row>
    <row r="1834" spans="3:3">
      <c r="C1834" s="35"/>
    </row>
    <row r="1835" spans="3:3">
      <c r="C1835" s="35"/>
    </row>
    <row r="1836" spans="3:3">
      <c r="C1836" s="35"/>
    </row>
    <row r="1837" spans="3:3">
      <c r="C1837" s="35"/>
    </row>
    <row r="1838" spans="3:3">
      <c r="C1838" s="35"/>
    </row>
    <row r="1839" spans="3:3">
      <c r="C1839" s="35"/>
    </row>
    <row r="1840" spans="3:3">
      <c r="C1840" s="35"/>
    </row>
    <row r="1841" spans="3:3">
      <c r="C1841" s="35"/>
    </row>
    <row r="1842" spans="3:3">
      <c r="C1842" s="35"/>
    </row>
    <row r="1843" spans="3:3">
      <c r="C1843" s="35"/>
    </row>
    <row r="1844" spans="3:3">
      <c r="C1844" s="35"/>
    </row>
    <row r="1845" spans="3:3">
      <c r="C1845" s="35"/>
    </row>
    <row r="1846" spans="3:3">
      <c r="C1846" s="35"/>
    </row>
    <row r="1847" spans="3:3">
      <c r="C1847" s="35"/>
    </row>
    <row r="1848" spans="3:3">
      <c r="C1848" s="35"/>
    </row>
    <row r="1849" spans="3:3">
      <c r="C1849" s="35"/>
    </row>
    <row r="1850" spans="3:3">
      <c r="C1850" s="35"/>
    </row>
    <row r="1851" spans="3:3">
      <c r="C1851" s="35"/>
    </row>
    <row r="1852" spans="3:3">
      <c r="C1852" s="35"/>
    </row>
    <row r="1853" spans="3:3">
      <c r="C1853" s="35"/>
    </row>
    <row r="1854" spans="3:3">
      <c r="C1854" s="35"/>
    </row>
    <row r="1855" spans="3:3">
      <c r="C1855" s="35"/>
    </row>
    <row r="1856" spans="3:3">
      <c r="C1856" s="35"/>
    </row>
    <row r="1857" spans="3:3">
      <c r="C1857" s="35"/>
    </row>
    <row r="1858" spans="3:3">
      <c r="C1858" s="35"/>
    </row>
    <row r="1859" spans="3:3">
      <c r="C1859" s="35"/>
    </row>
    <row r="1860" spans="3:3">
      <c r="C1860" s="35"/>
    </row>
    <row r="1861" spans="3:3">
      <c r="C1861" s="35"/>
    </row>
    <row r="1862" spans="3:3">
      <c r="C1862" s="35"/>
    </row>
    <row r="1863" spans="3:3">
      <c r="C1863" s="35"/>
    </row>
    <row r="1864" spans="3:3">
      <c r="C1864" s="35"/>
    </row>
    <row r="1865" spans="3:3">
      <c r="C1865" s="35"/>
    </row>
    <row r="1866" spans="3:3">
      <c r="C1866" s="35"/>
    </row>
    <row r="1867" spans="3:3">
      <c r="C1867" s="35"/>
    </row>
    <row r="1868" spans="3:3">
      <c r="C1868" s="35"/>
    </row>
    <row r="1869" spans="3:3">
      <c r="C1869" s="35"/>
    </row>
    <row r="1870" spans="3:3">
      <c r="C1870" s="35"/>
    </row>
    <row r="1871" spans="3:3">
      <c r="C1871" s="35"/>
    </row>
    <row r="1872" spans="3:3">
      <c r="C1872" s="35"/>
    </row>
    <row r="1873" spans="3:3">
      <c r="C1873" s="35"/>
    </row>
    <row r="1874" spans="3:3">
      <c r="C1874" s="35"/>
    </row>
    <row r="1875" spans="3:3">
      <c r="C1875" s="35"/>
    </row>
    <row r="1876" spans="3:3">
      <c r="C1876" s="35"/>
    </row>
    <row r="1877" spans="3:3">
      <c r="C1877" s="35"/>
    </row>
    <row r="1878" spans="3:3">
      <c r="C1878" s="35"/>
    </row>
    <row r="1879" spans="3:3">
      <c r="C1879" s="35"/>
    </row>
    <row r="1880" spans="3:3">
      <c r="C1880" s="35"/>
    </row>
    <row r="1881" spans="3:3">
      <c r="C1881" s="35"/>
    </row>
    <row r="1882" spans="3:3">
      <c r="C1882" s="35"/>
    </row>
    <row r="1883" spans="3:3">
      <c r="C1883" s="35"/>
    </row>
    <row r="1884" spans="3:3">
      <c r="C1884" s="35"/>
    </row>
    <row r="1885" spans="3:3">
      <c r="C1885" s="35"/>
    </row>
    <row r="1886" spans="3:3">
      <c r="C1886" s="35"/>
    </row>
    <row r="1887" spans="3:3">
      <c r="C1887" s="35"/>
    </row>
    <row r="1888" spans="3:3">
      <c r="C1888" s="35"/>
    </row>
    <row r="1889" spans="3:3">
      <c r="C1889" s="35"/>
    </row>
    <row r="1890" spans="3:3">
      <c r="C1890" s="35"/>
    </row>
    <row r="1891" spans="3:3">
      <c r="C1891" s="35"/>
    </row>
    <row r="1892" spans="3:3">
      <c r="C1892" s="35"/>
    </row>
    <row r="1893" spans="3:3">
      <c r="C1893" s="35"/>
    </row>
    <row r="1894" spans="3:3">
      <c r="C1894" s="35"/>
    </row>
    <row r="1895" spans="3:3">
      <c r="C1895" s="35"/>
    </row>
    <row r="1896" spans="3:3">
      <c r="C1896" s="35"/>
    </row>
    <row r="1897" spans="3:3">
      <c r="C1897" s="35"/>
    </row>
    <row r="1898" spans="3:3">
      <c r="C1898" s="35"/>
    </row>
    <row r="1899" spans="3:3">
      <c r="C1899" s="35"/>
    </row>
    <row r="1900" spans="3:3">
      <c r="C1900" s="35"/>
    </row>
    <row r="1901" spans="3:3">
      <c r="C1901" s="35"/>
    </row>
    <row r="1902" spans="3:3">
      <c r="C1902" s="35"/>
    </row>
    <row r="1903" spans="3:3">
      <c r="C1903" s="35"/>
    </row>
    <row r="1904" spans="3:3">
      <c r="C1904" s="35"/>
    </row>
    <row r="1905" spans="3:3">
      <c r="C1905" s="35"/>
    </row>
    <row r="1906" spans="3:3">
      <c r="C1906" s="35"/>
    </row>
    <row r="1907" spans="3:3">
      <c r="C1907" s="35"/>
    </row>
    <row r="1908" spans="3:3">
      <c r="C1908" s="35"/>
    </row>
    <row r="1909" spans="3:3">
      <c r="C1909" s="35"/>
    </row>
    <row r="1910" spans="3:3">
      <c r="C1910" s="35"/>
    </row>
    <row r="1911" spans="3:3">
      <c r="C1911" s="35"/>
    </row>
    <row r="1912" spans="3:3">
      <c r="C1912" s="35"/>
    </row>
    <row r="1913" spans="3:3">
      <c r="C1913" s="35"/>
    </row>
    <row r="1914" spans="3:3">
      <c r="C1914" s="35"/>
    </row>
    <row r="1915" spans="3:3">
      <c r="C1915" s="35"/>
    </row>
    <row r="1916" spans="3:3">
      <c r="C1916" s="35"/>
    </row>
    <row r="1917" spans="3:3">
      <c r="C1917" s="35"/>
    </row>
    <row r="1918" spans="3:3">
      <c r="C1918" s="35"/>
    </row>
    <row r="1919" spans="3:3">
      <c r="C1919" s="35"/>
    </row>
    <row r="1920" spans="3:3">
      <c r="C1920" s="35"/>
    </row>
    <row r="1921" spans="3:3">
      <c r="C1921" s="35"/>
    </row>
    <row r="1922" spans="3:3">
      <c r="C1922" s="35"/>
    </row>
    <row r="1923" spans="3:3">
      <c r="C1923" s="35"/>
    </row>
    <row r="1924" spans="3:3">
      <c r="C1924" s="35"/>
    </row>
    <row r="1925" spans="3:3">
      <c r="C1925" s="35"/>
    </row>
    <row r="1926" spans="3:3">
      <c r="C1926" s="35"/>
    </row>
    <row r="1927" spans="3:3">
      <c r="C1927" s="35"/>
    </row>
    <row r="1928" spans="3:3">
      <c r="C1928" s="35"/>
    </row>
    <row r="1929" spans="3:3">
      <c r="C1929" s="35"/>
    </row>
    <row r="1930" spans="3:3">
      <c r="C1930" s="35"/>
    </row>
    <row r="1931" spans="3:3">
      <c r="C1931" s="35"/>
    </row>
    <row r="1932" spans="3:3">
      <c r="C1932" s="35"/>
    </row>
    <row r="1933" spans="3:3">
      <c r="C1933" s="35"/>
    </row>
    <row r="1934" spans="3:3">
      <c r="C1934" s="35"/>
    </row>
    <row r="1935" spans="3:3">
      <c r="C1935" s="35"/>
    </row>
    <row r="1936" spans="3:3">
      <c r="C1936" s="35"/>
    </row>
    <row r="1937" spans="3:3">
      <c r="C1937" s="35"/>
    </row>
    <row r="1938" spans="3:3">
      <c r="C1938" s="35"/>
    </row>
    <row r="1939" spans="3:3">
      <c r="C1939" s="35"/>
    </row>
    <row r="1940" spans="3:3">
      <c r="C1940" s="35"/>
    </row>
    <row r="1941" spans="3:3">
      <c r="C1941" s="35"/>
    </row>
    <row r="1942" spans="3:3">
      <c r="C1942" s="35"/>
    </row>
    <row r="1943" spans="3:3">
      <c r="C1943" s="35"/>
    </row>
    <row r="1944" spans="3:3">
      <c r="C1944" s="35"/>
    </row>
    <row r="1945" spans="3:3">
      <c r="C1945" s="35"/>
    </row>
    <row r="1946" spans="3:3">
      <c r="C1946" s="35"/>
    </row>
    <row r="1947" spans="3:3">
      <c r="C1947" s="35"/>
    </row>
    <row r="1948" spans="3:3">
      <c r="C1948" s="35"/>
    </row>
    <row r="1949" spans="3:3">
      <c r="C1949" s="35"/>
    </row>
    <row r="1950" spans="3:3">
      <c r="C1950" s="35"/>
    </row>
    <row r="1951" spans="3:3">
      <c r="C1951" s="35"/>
    </row>
    <row r="1952" spans="3:3">
      <c r="C1952" s="35"/>
    </row>
    <row r="1953" spans="3:3">
      <c r="C1953" s="35"/>
    </row>
    <row r="1954" spans="3:3">
      <c r="C1954" s="35"/>
    </row>
    <row r="1955" spans="3:3">
      <c r="C1955" s="35"/>
    </row>
    <row r="1956" spans="3:3">
      <c r="C1956" s="35"/>
    </row>
    <row r="1957" spans="3:3">
      <c r="C1957" s="35"/>
    </row>
    <row r="1958" spans="3:3">
      <c r="C1958" s="35"/>
    </row>
    <row r="1959" spans="3:3">
      <c r="C1959" s="35"/>
    </row>
    <row r="1960" spans="3:3">
      <c r="C1960" s="35"/>
    </row>
    <row r="1961" spans="3:3">
      <c r="C1961" s="35"/>
    </row>
    <row r="1962" spans="3:3">
      <c r="C1962" s="35"/>
    </row>
    <row r="1963" spans="3:3">
      <c r="C1963" s="35"/>
    </row>
    <row r="1964" spans="3:3">
      <c r="C1964" s="35"/>
    </row>
    <row r="1965" spans="3:3">
      <c r="C1965" s="35"/>
    </row>
    <row r="1966" spans="3:3">
      <c r="C1966" s="35"/>
    </row>
    <row r="1967" spans="3:3">
      <c r="C1967" s="35"/>
    </row>
    <row r="1968" spans="3:3">
      <c r="C1968" s="35"/>
    </row>
    <row r="1969" spans="3:3">
      <c r="C1969" s="35"/>
    </row>
    <row r="1970" spans="3:3">
      <c r="C1970" s="35"/>
    </row>
    <row r="1971" spans="3:3">
      <c r="C1971" s="35"/>
    </row>
    <row r="1972" spans="3:3">
      <c r="C1972" s="35"/>
    </row>
    <row r="1973" spans="3:3">
      <c r="C1973" s="35"/>
    </row>
    <row r="1974" spans="3:3">
      <c r="C1974" s="35"/>
    </row>
    <row r="1975" spans="3:3">
      <c r="C1975" s="35"/>
    </row>
    <row r="1976" spans="3:3">
      <c r="C1976" s="35"/>
    </row>
    <row r="1977" spans="3:3">
      <c r="C1977" s="35"/>
    </row>
    <row r="1978" spans="3:3">
      <c r="C1978" s="35"/>
    </row>
    <row r="1979" spans="3:3">
      <c r="C1979" s="35"/>
    </row>
    <row r="1980" spans="3:3">
      <c r="C1980" s="35"/>
    </row>
    <row r="1981" spans="3:3">
      <c r="C1981" s="35"/>
    </row>
    <row r="1982" spans="3:3">
      <c r="C1982" s="35"/>
    </row>
    <row r="1983" spans="3:3">
      <c r="C1983" s="35"/>
    </row>
    <row r="1984" spans="3:3">
      <c r="C1984" s="35"/>
    </row>
    <row r="1985" spans="3:3">
      <c r="C1985" s="35"/>
    </row>
    <row r="1986" spans="3:3">
      <c r="C1986" s="35"/>
    </row>
    <row r="1987" spans="3:3">
      <c r="C1987" s="35"/>
    </row>
    <row r="1988" spans="3:3">
      <c r="C1988" s="35"/>
    </row>
    <row r="1989" spans="3:3">
      <c r="C1989" s="35"/>
    </row>
    <row r="1990" spans="3:3">
      <c r="C1990" s="35"/>
    </row>
    <row r="1991" spans="3:3">
      <c r="C1991" s="35"/>
    </row>
    <row r="1992" spans="3:3">
      <c r="C1992" s="35"/>
    </row>
    <row r="1993" spans="3:3">
      <c r="C1993" s="35"/>
    </row>
    <row r="1994" spans="3:3">
      <c r="C1994" s="35"/>
    </row>
    <row r="1995" spans="3:3">
      <c r="C1995" s="35"/>
    </row>
    <row r="1996" spans="3:3">
      <c r="C1996" s="35"/>
    </row>
    <row r="1997" spans="3:3">
      <c r="C1997" s="35"/>
    </row>
    <row r="1998" spans="3:3">
      <c r="C1998" s="35"/>
    </row>
    <row r="1999" spans="3:3">
      <c r="C1999" s="35"/>
    </row>
    <row r="2000" spans="3:3">
      <c r="C2000" s="35"/>
    </row>
    <row r="2001" spans="3:3">
      <c r="C2001" s="35"/>
    </row>
    <row r="2002" spans="3:3">
      <c r="C2002" s="35"/>
    </row>
    <row r="2003" spans="3:3">
      <c r="C2003" s="35"/>
    </row>
    <row r="2004" spans="3:3">
      <c r="C2004" s="35"/>
    </row>
    <row r="2005" spans="3:3">
      <c r="C2005" s="35"/>
    </row>
    <row r="2006" spans="3:3">
      <c r="C2006" s="35"/>
    </row>
    <row r="2007" spans="3:3">
      <c r="C2007" s="35"/>
    </row>
    <row r="2008" spans="3:3">
      <c r="C2008" s="35"/>
    </row>
    <row r="2009" spans="3:3">
      <c r="C2009" s="35"/>
    </row>
    <row r="2010" spans="3:3">
      <c r="C2010" s="35"/>
    </row>
    <row r="2011" spans="3:3">
      <c r="C2011" s="35"/>
    </row>
    <row r="2012" spans="3:3">
      <c r="C2012" s="35"/>
    </row>
    <row r="2013" spans="3:3">
      <c r="C2013" s="35"/>
    </row>
    <row r="2014" spans="3:3">
      <c r="C2014" s="35"/>
    </row>
    <row r="2015" spans="3:3">
      <c r="C2015" s="35"/>
    </row>
    <row r="2016" spans="3:3">
      <c r="C2016" s="35"/>
    </row>
    <row r="2017" spans="3:3">
      <c r="C2017" s="35"/>
    </row>
    <row r="2018" spans="3:3">
      <c r="C2018" s="35"/>
    </row>
    <row r="2019" spans="3:3">
      <c r="C2019" s="35"/>
    </row>
    <row r="2020" spans="3:3">
      <c r="C2020" s="35"/>
    </row>
    <row r="2021" spans="3:3">
      <c r="C2021" s="35"/>
    </row>
    <row r="2022" spans="3:3">
      <c r="C2022" s="35"/>
    </row>
    <row r="2023" spans="3:3">
      <c r="C2023" s="35"/>
    </row>
    <row r="2024" spans="3:3">
      <c r="C2024" s="35"/>
    </row>
    <row r="2025" spans="3:3">
      <c r="C2025" s="35"/>
    </row>
    <row r="2026" spans="3:3">
      <c r="C2026" s="35"/>
    </row>
    <row r="2027" spans="3:3">
      <c r="C2027" s="35"/>
    </row>
    <row r="2028" spans="3:3">
      <c r="C2028" s="35"/>
    </row>
    <row r="2029" spans="3:3">
      <c r="C2029" s="35"/>
    </row>
    <row r="2030" spans="3:3">
      <c r="C2030" s="35"/>
    </row>
    <row r="2031" spans="3:3">
      <c r="C2031" s="35"/>
    </row>
    <row r="2032" spans="3:3">
      <c r="C2032" s="35"/>
    </row>
    <row r="2033" spans="3:3">
      <c r="C2033" s="35"/>
    </row>
    <row r="2034" spans="3:3">
      <c r="C2034" s="35"/>
    </row>
    <row r="2035" spans="3:3">
      <c r="C2035" s="35"/>
    </row>
    <row r="2036" spans="3:3">
      <c r="C2036" s="35"/>
    </row>
    <row r="2037" spans="3:3">
      <c r="C2037" s="35"/>
    </row>
    <row r="2038" spans="3:3">
      <c r="C2038" s="35"/>
    </row>
    <row r="2039" spans="3:3">
      <c r="C2039" s="35"/>
    </row>
    <row r="2040" spans="3:3">
      <c r="C2040" s="35"/>
    </row>
    <row r="2041" spans="3:3">
      <c r="C2041" s="35"/>
    </row>
    <row r="2042" spans="3:3">
      <c r="C2042" s="35"/>
    </row>
    <row r="2043" spans="3:3">
      <c r="C2043" s="35"/>
    </row>
    <row r="2044" spans="3:3">
      <c r="C2044" s="35"/>
    </row>
    <row r="2045" spans="3:3">
      <c r="C2045" s="35"/>
    </row>
    <row r="2046" spans="3:3">
      <c r="C2046" s="35"/>
    </row>
    <row r="2047" spans="3:3">
      <c r="C2047" s="35"/>
    </row>
    <row r="2048" spans="3:3">
      <c r="C2048" s="35"/>
    </row>
    <row r="2049" spans="3:3">
      <c r="C2049" s="35"/>
    </row>
    <row r="2050" spans="3:3">
      <c r="C2050" s="35"/>
    </row>
    <row r="2051" spans="3:3">
      <c r="C2051" s="35"/>
    </row>
    <row r="2052" spans="3:3">
      <c r="C2052" s="35"/>
    </row>
    <row r="2053" spans="3:3">
      <c r="C2053" s="35"/>
    </row>
    <row r="2054" spans="3:3">
      <c r="C2054" s="35"/>
    </row>
    <row r="2055" spans="3:3">
      <c r="C2055" s="35"/>
    </row>
    <row r="2056" spans="3:3">
      <c r="C2056" s="35"/>
    </row>
    <row r="2057" spans="3:3">
      <c r="C2057" s="35"/>
    </row>
    <row r="2058" spans="3:3">
      <c r="C2058" s="35"/>
    </row>
    <row r="2059" spans="3:3">
      <c r="C2059" s="35"/>
    </row>
    <row r="2060" spans="3:3">
      <c r="C2060" s="35"/>
    </row>
    <row r="2061" spans="3:3">
      <c r="C2061" s="35"/>
    </row>
    <row r="2062" spans="3:3">
      <c r="C2062" s="35"/>
    </row>
    <row r="2063" spans="3:3">
      <c r="C2063" s="35"/>
    </row>
    <row r="2064" spans="3:3">
      <c r="C2064" s="35"/>
    </row>
    <row r="2065" spans="3:3">
      <c r="C2065" s="35"/>
    </row>
    <row r="2066" spans="3:3">
      <c r="C2066" s="35"/>
    </row>
    <row r="2067" spans="3:3">
      <c r="C2067" s="35"/>
    </row>
    <row r="2068" spans="3:3">
      <c r="C2068" s="35"/>
    </row>
    <row r="2069" spans="3:3">
      <c r="C2069" s="35"/>
    </row>
    <row r="2070" spans="3:3">
      <c r="C2070" s="35"/>
    </row>
    <row r="2071" spans="3:3">
      <c r="C2071" s="35"/>
    </row>
    <row r="2072" spans="3:3">
      <c r="C2072" s="35"/>
    </row>
    <row r="2073" spans="3:3">
      <c r="C2073" s="35"/>
    </row>
    <row r="2074" spans="3:3">
      <c r="C2074" s="35"/>
    </row>
    <row r="2075" spans="3:3">
      <c r="C2075" s="35"/>
    </row>
    <row r="2076" spans="3:3">
      <c r="C2076" s="35"/>
    </row>
    <row r="2077" spans="3:3">
      <c r="C2077" s="35"/>
    </row>
    <row r="2078" spans="3:3">
      <c r="C2078" s="35"/>
    </row>
    <row r="2079" spans="3:3">
      <c r="C2079" s="35"/>
    </row>
    <row r="2080" spans="3:3">
      <c r="C2080" s="35"/>
    </row>
    <row r="2081" spans="3:3">
      <c r="C2081" s="35"/>
    </row>
    <row r="2082" spans="3:3">
      <c r="C2082" s="35"/>
    </row>
    <row r="2083" spans="3:3">
      <c r="C2083" s="35"/>
    </row>
    <row r="2084" spans="3:3">
      <c r="C2084" s="35"/>
    </row>
    <row r="2085" spans="3:3">
      <c r="C2085" s="35"/>
    </row>
    <row r="2086" spans="3:3">
      <c r="C2086" s="35"/>
    </row>
    <row r="2087" spans="3:3">
      <c r="C2087" s="35"/>
    </row>
    <row r="2088" spans="3:3">
      <c r="C2088" s="35"/>
    </row>
    <row r="2089" spans="3:3">
      <c r="C2089" s="35"/>
    </row>
    <row r="2090" spans="3:3">
      <c r="C2090" s="35"/>
    </row>
    <row r="2091" spans="3:3">
      <c r="C2091" s="35"/>
    </row>
    <row r="2092" spans="3:3">
      <c r="C2092" s="35"/>
    </row>
    <row r="2093" spans="3:3">
      <c r="C2093" s="35"/>
    </row>
    <row r="2094" spans="3:3">
      <c r="C2094" s="35"/>
    </row>
    <row r="2095" spans="3:3">
      <c r="C2095" s="35"/>
    </row>
    <row r="2096" spans="3:3">
      <c r="C2096" s="35"/>
    </row>
    <row r="2097" spans="3:3">
      <c r="C2097" s="35"/>
    </row>
    <row r="2098" spans="3:3">
      <c r="C2098" s="35"/>
    </row>
    <row r="2099" spans="3:3">
      <c r="C2099" s="35"/>
    </row>
    <row r="2100" spans="3:3">
      <c r="C2100" s="35"/>
    </row>
    <row r="2101" spans="3:3">
      <c r="C2101" s="35"/>
    </row>
    <row r="2102" spans="3:3">
      <c r="C2102" s="35"/>
    </row>
    <row r="2103" spans="3:3">
      <c r="C2103" s="35"/>
    </row>
    <row r="2104" spans="3:3">
      <c r="C2104" s="35"/>
    </row>
    <row r="2105" spans="3:3">
      <c r="C2105" s="35"/>
    </row>
    <row r="2106" spans="3:3">
      <c r="C2106" s="35"/>
    </row>
    <row r="2107" spans="3:3">
      <c r="C2107" s="35"/>
    </row>
    <row r="2108" spans="3:3">
      <c r="C2108" s="35"/>
    </row>
    <row r="2109" spans="3:3">
      <c r="C2109" s="35"/>
    </row>
    <row r="2110" spans="3:3">
      <c r="C2110" s="35"/>
    </row>
    <row r="2111" spans="3:3">
      <c r="C2111" s="35"/>
    </row>
    <row r="2112" spans="3:3">
      <c r="C2112" s="35"/>
    </row>
    <row r="2113" spans="3:3">
      <c r="C2113" s="35"/>
    </row>
    <row r="2114" spans="3:3">
      <c r="C2114" s="35"/>
    </row>
    <row r="2115" spans="3:3">
      <c r="C2115" s="35"/>
    </row>
    <row r="2116" spans="3:3">
      <c r="C2116" s="35"/>
    </row>
    <row r="2117" spans="3:3">
      <c r="C2117" s="35"/>
    </row>
    <row r="2118" spans="3:3">
      <c r="C2118" s="35"/>
    </row>
    <row r="2119" spans="3:3">
      <c r="C2119" s="35"/>
    </row>
    <row r="2120" spans="3:3">
      <c r="C2120" s="35"/>
    </row>
    <row r="2121" spans="3:3">
      <c r="C2121" s="35"/>
    </row>
    <row r="2122" spans="3:3">
      <c r="C2122" s="35"/>
    </row>
    <row r="2123" spans="3:3">
      <c r="C2123" s="35"/>
    </row>
    <row r="2124" spans="3:3">
      <c r="C2124" s="35"/>
    </row>
    <row r="2125" spans="3:3">
      <c r="C2125" s="35"/>
    </row>
    <row r="2126" spans="3:3">
      <c r="C2126" s="35"/>
    </row>
    <row r="2127" spans="3:3">
      <c r="C2127" s="35"/>
    </row>
    <row r="2128" spans="3:3">
      <c r="C2128" s="35"/>
    </row>
    <row r="2129" spans="3:3">
      <c r="C2129" s="35"/>
    </row>
    <row r="2130" spans="3:3">
      <c r="C2130" s="35"/>
    </row>
    <row r="2131" spans="3:3">
      <c r="C2131" s="35"/>
    </row>
    <row r="2132" spans="3:3">
      <c r="C2132" s="35"/>
    </row>
    <row r="2133" spans="3:3">
      <c r="C2133" s="35"/>
    </row>
    <row r="2134" spans="3:3">
      <c r="C2134" s="35"/>
    </row>
    <row r="2135" spans="3:3">
      <c r="C2135" s="35"/>
    </row>
    <row r="2136" spans="3:3">
      <c r="C2136" s="35"/>
    </row>
    <row r="2137" spans="3:3">
      <c r="C2137" s="35"/>
    </row>
    <row r="2138" spans="3:3">
      <c r="C2138" s="35"/>
    </row>
    <row r="2139" spans="3:3">
      <c r="C2139" s="35"/>
    </row>
    <row r="2140" spans="3:3">
      <c r="C2140" s="35"/>
    </row>
    <row r="2141" spans="3:3">
      <c r="C2141" s="35"/>
    </row>
    <row r="2142" spans="3:3">
      <c r="C2142" s="35"/>
    </row>
    <row r="2143" spans="3:3">
      <c r="C2143" s="35"/>
    </row>
    <row r="2144" spans="3:3">
      <c r="C2144" s="35"/>
    </row>
    <row r="2145" spans="3:3">
      <c r="C2145" s="35"/>
    </row>
    <row r="2146" spans="3:3">
      <c r="C2146" s="35"/>
    </row>
    <row r="2147" spans="3:3">
      <c r="C2147" s="35"/>
    </row>
    <row r="2148" spans="3:3">
      <c r="C2148" s="35"/>
    </row>
    <row r="2149" spans="3:3">
      <c r="C2149" s="35"/>
    </row>
    <row r="2150" spans="3:3">
      <c r="C2150" s="35"/>
    </row>
    <row r="2151" spans="3:3">
      <c r="C2151" s="35"/>
    </row>
    <row r="2152" spans="3:3">
      <c r="C2152" s="35"/>
    </row>
    <row r="2153" spans="3:3">
      <c r="C2153" s="35"/>
    </row>
    <row r="2154" spans="3:3">
      <c r="C2154" s="35"/>
    </row>
    <row r="2155" spans="3:3">
      <c r="C2155" s="35"/>
    </row>
    <row r="2156" spans="3:3">
      <c r="C2156" s="35"/>
    </row>
    <row r="2157" spans="3:3">
      <c r="C2157" s="35"/>
    </row>
    <row r="2158" spans="3:3">
      <c r="C2158" s="35"/>
    </row>
    <row r="2159" spans="3:3">
      <c r="C2159" s="35"/>
    </row>
    <row r="2160" spans="3:3">
      <c r="C2160" s="35"/>
    </row>
    <row r="2161" spans="3:3">
      <c r="C2161" s="35"/>
    </row>
    <row r="2162" spans="3:3">
      <c r="C2162" s="35"/>
    </row>
    <row r="2163" spans="3:3">
      <c r="C2163" s="35"/>
    </row>
    <row r="2164" spans="3:3">
      <c r="C2164" s="35"/>
    </row>
    <row r="2165" spans="3:3">
      <c r="C2165" s="35"/>
    </row>
    <row r="2166" spans="3:3">
      <c r="C2166" s="35"/>
    </row>
    <row r="2167" spans="3:3">
      <c r="C2167" s="35"/>
    </row>
    <row r="2168" spans="3:3">
      <c r="C2168" s="35"/>
    </row>
    <row r="2169" spans="3:3">
      <c r="C2169" s="35"/>
    </row>
    <row r="2170" spans="3:3">
      <c r="C2170" s="35"/>
    </row>
    <row r="2171" spans="3:3">
      <c r="C2171" s="35"/>
    </row>
    <row r="2172" spans="3:3">
      <c r="C2172" s="35"/>
    </row>
    <row r="2173" spans="3:3">
      <c r="C2173" s="35"/>
    </row>
    <row r="2174" spans="3:3">
      <c r="C2174" s="35"/>
    </row>
    <row r="2175" spans="3:3">
      <c r="C2175" s="35"/>
    </row>
    <row r="2176" spans="3:3">
      <c r="C2176" s="35"/>
    </row>
    <row r="2177" spans="3:3">
      <c r="C2177" s="35"/>
    </row>
    <row r="2178" spans="3:3">
      <c r="C2178" s="35"/>
    </row>
    <row r="2179" spans="3:3">
      <c r="C2179" s="35"/>
    </row>
    <row r="2180" spans="3:3">
      <c r="C2180" s="35"/>
    </row>
    <row r="2181" spans="3:3">
      <c r="C2181" s="35"/>
    </row>
    <row r="2182" spans="3:3">
      <c r="C2182" s="35"/>
    </row>
    <row r="2183" spans="3:3">
      <c r="C2183" s="35"/>
    </row>
    <row r="2184" spans="3:3">
      <c r="C2184" s="35"/>
    </row>
    <row r="2185" spans="3:3">
      <c r="C2185" s="35"/>
    </row>
    <row r="2186" spans="3:3">
      <c r="C2186" s="35"/>
    </row>
    <row r="2187" spans="3:3">
      <c r="C2187" s="35"/>
    </row>
    <row r="2188" spans="3:3">
      <c r="C2188" s="35"/>
    </row>
    <row r="2189" spans="3:3">
      <c r="C2189" s="35"/>
    </row>
    <row r="2190" spans="3:3">
      <c r="C2190" s="35"/>
    </row>
    <row r="2191" spans="3:3">
      <c r="C2191" s="35"/>
    </row>
    <row r="2192" spans="3:3">
      <c r="C2192" s="35"/>
    </row>
    <row r="2193" spans="3:3">
      <c r="C2193" s="35"/>
    </row>
    <row r="2194" spans="3:3">
      <c r="C2194" s="35"/>
    </row>
    <row r="2195" spans="3:3">
      <c r="C2195" s="35"/>
    </row>
    <row r="2196" spans="3:3">
      <c r="C2196" s="35"/>
    </row>
    <row r="2197" spans="3:3">
      <c r="C2197" s="35"/>
    </row>
    <row r="2198" spans="3:3">
      <c r="C2198" s="35"/>
    </row>
    <row r="2199" spans="3:3">
      <c r="C2199" s="35"/>
    </row>
    <row r="2200" spans="3:3">
      <c r="C2200" s="35"/>
    </row>
    <row r="2201" spans="3:3">
      <c r="C2201" s="35"/>
    </row>
    <row r="2202" spans="3:3">
      <c r="C2202" s="35"/>
    </row>
    <row r="2203" spans="3:3">
      <c r="C2203" s="35"/>
    </row>
    <row r="2204" spans="3:3">
      <c r="C2204" s="35"/>
    </row>
    <row r="2205" spans="3:3">
      <c r="C2205" s="35"/>
    </row>
    <row r="2206" spans="3:3">
      <c r="C2206" s="35"/>
    </row>
    <row r="2207" spans="3:3">
      <c r="C2207" s="35"/>
    </row>
    <row r="2208" spans="3:3">
      <c r="C2208" s="35"/>
    </row>
    <row r="2209" spans="3:3">
      <c r="C2209" s="35"/>
    </row>
    <row r="2210" spans="3:3">
      <c r="C2210" s="35"/>
    </row>
    <row r="2211" spans="3:3">
      <c r="C2211" s="35"/>
    </row>
    <row r="2212" spans="3:3">
      <c r="C2212" s="35"/>
    </row>
    <row r="2213" spans="3:3">
      <c r="C2213" s="35"/>
    </row>
    <row r="2214" spans="3:3">
      <c r="C2214" s="35"/>
    </row>
    <row r="2215" spans="3:3">
      <c r="C2215" s="35"/>
    </row>
    <row r="2216" spans="3:3">
      <c r="C2216" s="35"/>
    </row>
    <row r="2217" spans="3:3">
      <c r="C2217" s="35"/>
    </row>
    <row r="2218" spans="3:3">
      <c r="C2218" s="35"/>
    </row>
    <row r="2219" spans="3:3">
      <c r="C2219" s="35"/>
    </row>
    <row r="2220" spans="3:3">
      <c r="C2220" s="35"/>
    </row>
    <row r="2221" spans="3:3">
      <c r="C2221" s="35"/>
    </row>
    <row r="2222" spans="3:3">
      <c r="C2222" s="35"/>
    </row>
    <row r="2223" spans="3:3">
      <c r="C2223" s="35"/>
    </row>
    <row r="2224" spans="3:3">
      <c r="C2224" s="35"/>
    </row>
    <row r="2225" spans="3:3">
      <c r="C2225" s="35"/>
    </row>
    <row r="2226" spans="3:3">
      <c r="C2226" s="35"/>
    </row>
    <row r="2227" spans="3:3">
      <c r="C2227" s="35"/>
    </row>
    <row r="2228" spans="3:3">
      <c r="C2228" s="35"/>
    </row>
    <row r="2229" spans="3:3">
      <c r="C2229" s="35"/>
    </row>
    <row r="2230" spans="3:3">
      <c r="C2230" s="35"/>
    </row>
    <row r="2231" spans="3:3">
      <c r="C2231" s="35"/>
    </row>
    <row r="2232" spans="3:3">
      <c r="C2232" s="35"/>
    </row>
    <row r="2233" spans="3:3">
      <c r="C2233" s="35"/>
    </row>
    <row r="2234" spans="3:3">
      <c r="C2234" s="35"/>
    </row>
    <row r="2235" spans="3:3">
      <c r="C2235" s="35"/>
    </row>
    <row r="2236" spans="3:3">
      <c r="C2236" s="35"/>
    </row>
    <row r="2237" spans="3:3">
      <c r="C2237" s="35"/>
    </row>
    <row r="2238" spans="3:3">
      <c r="C2238" s="35"/>
    </row>
    <row r="2239" spans="3:3">
      <c r="C2239" s="35"/>
    </row>
    <row r="2240" spans="3:3">
      <c r="C2240" s="35"/>
    </row>
    <row r="2241" spans="3:3">
      <c r="C2241" s="35"/>
    </row>
    <row r="2242" spans="3:3">
      <c r="C2242" s="35"/>
    </row>
    <row r="2243" spans="3:3">
      <c r="C2243" s="35"/>
    </row>
    <row r="2244" spans="3:3">
      <c r="C2244" s="35"/>
    </row>
    <row r="2245" spans="3:3">
      <c r="C2245" s="35"/>
    </row>
    <row r="2246" spans="3:3">
      <c r="C2246" s="35"/>
    </row>
    <row r="2247" spans="3:3">
      <c r="C2247" s="35"/>
    </row>
    <row r="2248" spans="3:3">
      <c r="C2248" s="35"/>
    </row>
    <row r="2249" spans="3:3">
      <c r="C2249" s="35"/>
    </row>
    <row r="2250" spans="3:3">
      <c r="C2250" s="35"/>
    </row>
    <row r="2251" spans="3:3">
      <c r="C2251" s="35"/>
    </row>
    <row r="2252" spans="3:3">
      <c r="C2252" s="35"/>
    </row>
    <row r="2253" spans="3:3">
      <c r="C2253" s="35"/>
    </row>
    <row r="2254" spans="3:3">
      <c r="C2254" s="35"/>
    </row>
    <row r="2255" spans="3:3">
      <c r="C2255" s="35"/>
    </row>
    <row r="2256" spans="3:3">
      <c r="C2256" s="35"/>
    </row>
    <row r="2257" spans="3:3">
      <c r="C2257" s="35"/>
    </row>
    <row r="2258" spans="3:3">
      <c r="C2258" s="35"/>
    </row>
    <row r="2259" spans="3:3">
      <c r="C2259" s="35"/>
    </row>
    <row r="2260" spans="3:3">
      <c r="C2260" s="35"/>
    </row>
    <row r="2261" spans="3:3">
      <c r="C2261" s="35"/>
    </row>
    <row r="2262" spans="3:3">
      <c r="C2262" s="35"/>
    </row>
    <row r="2263" spans="3:3">
      <c r="C2263" s="35"/>
    </row>
    <row r="2264" spans="3:3">
      <c r="C2264" s="35"/>
    </row>
    <row r="2265" spans="3:3">
      <c r="C2265" s="35"/>
    </row>
    <row r="2266" spans="3:3">
      <c r="C2266" s="35"/>
    </row>
    <row r="2267" spans="3:3">
      <c r="C2267" s="35"/>
    </row>
    <row r="2268" spans="3:3">
      <c r="C2268" s="35"/>
    </row>
    <row r="2269" spans="3:3">
      <c r="C2269" s="35"/>
    </row>
    <row r="2270" spans="3:3">
      <c r="C2270" s="35"/>
    </row>
    <row r="2271" spans="3:3">
      <c r="C2271" s="35"/>
    </row>
    <row r="2272" spans="3:3">
      <c r="C2272" s="35"/>
    </row>
    <row r="2273" spans="3:3">
      <c r="C2273" s="35"/>
    </row>
    <row r="2274" spans="3:3">
      <c r="C2274" s="35"/>
    </row>
    <row r="2275" spans="3:3">
      <c r="C2275" s="35"/>
    </row>
    <row r="2276" spans="3:3">
      <c r="C2276" s="35"/>
    </row>
    <row r="2277" spans="3:3">
      <c r="C2277" s="35"/>
    </row>
    <row r="2278" spans="3:3">
      <c r="C2278" s="35"/>
    </row>
    <row r="2279" spans="3:3">
      <c r="C2279" s="35"/>
    </row>
    <row r="2280" spans="3:3">
      <c r="C2280" s="35"/>
    </row>
    <row r="2281" spans="3:3">
      <c r="C2281" s="35"/>
    </row>
    <row r="2282" spans="3:3">
      <c r="C2282" s="35"/>
    </row>
    <row r="2283" spans="3:3">
      <c r="C2283" s="35"/>
    </row>
    <row r="2284" spans="3:3">
      <c r="C2284" s="35"/>
    </row>
    <row r="2285" spans="3:3">
      <c r="C2285" s="35"/>
    </row>
    <row r="2286" spans="3:3">
      <c r="C2286" s="35"/>
    </row>
    <row r="2287" spans="3:3">
      <c r="C2287" s="35"/>
    </row>
    <row r="2288" spans="3:3">
      <c r="C2288" s="35"/>
    </row>
    <row r="2289" spans="3:3">
      <c r="C2289" s="35"/>
    </row>
    <row r="2290" spans="3:3">
      <c r="C2290" s="35"/>
    </row>
    <row r="2291" spans="3:3">
      <c r="C2291" s="35"/>
    </row>
    <row r="2292" spans="3:3">
      <c r="C2292" s="35"/>
    </row>
    <row r="2293" spans="3:3">
      <c r="C2293" s="35"/>
    </row>
    <row r="2294" spans="3:3">
      <c r="C2294" s="35"/>
    </row>
    <row r="2295" spans="3:3">
      <c r="C2295" s="35"/>
    </row>
    <row r="2296" spans="3:3">
      <c r="C2296" s="35"/>
    </row>
    <row r="2297" spans="3:3">
      <c r="C2297" s="35"/>
    </row>
    <row r="2298" spans="3:3">
      <c r="C2298" s="35"/>
    </row>
    <row r="2299" spans="3:3">
      <c r="C2299" s="35"/>
    </row>
    <row r="2300" spans="3:3">
      <c r="C2300" s="35"/>
    </row>
    <row r="2301" spans="3:3">
      <c r="C2301" s="35"/>
    </row>
    <row r="2302" spans="3:3">
      <c r="C2302" s="35"/>
    </row>
    <row r="2303" spans="3:3">
      <c r="C2303" s="35"/>
    </row>
    <row r="2304" spans="3:3">
      <c r="C2304" s="35"/>
    </row>
    <row r="2305" spans="3:3">
      <c r="C2305" s="35"/>
    </row>
    <row r="2306" spans="3:3">
      <c r="C2306" s="35"/>
    </row>
    <row r="2307" spans="3:3">
      <c r="C2307" s="35"/>
    </row>
    <row r="2308" spans="3:3">
      <c r="C2308" s="35"/>
    </row>
    <row r="2309" spans="3:3">
      <c r="C2309" s="35"/>
    </row>
    <row r="2310" spans="3:3">
      <c r="C2310" s="35"/>
    </row>
    <row r="2311" spans="3:3">
      <c r="C2311" s="35"/>
    </row>
    <row r="2312" spans="3:3">
      <c r="C2312" s="35"/>
    </row>
    <row r="2313" spans="3:3">
      <c r="C2313" s="35"/>
    </row>
    <row r="2314" spans="3:3">
      <c r="C2314" s="35"/>
    </row>
    <row r="2315" spans="3:3">
      <c r="C2315" s="35"/>
    </row>
    <row r="2316" spans="3:3">
      <c r="C2316" s="35"/>
    </row>
    <row r="2317" spans="3:3">
      <c r="C2317" s="35"/>
    </row>
    <row r="2318" spans="3:3">
      <c r="C2318" s="35"/>
    </row>
    <row r="2319" spans="3:3">
      <c r="C2319" s="35"/>
    </row>
    <row r="2320" spans="3:3">
      <c r="C2320" s="35"/>
    </row>
    <row r="2321" spans="3:3">
      <c r="C2321" s="35"/>
    </row>
    <row r="2322" spans="3:3">
      <c r="C2322" s="35"/>
    </row>
    <row r="2323" spans="3:3">
      <c r="C2323" s="35"/>
    </row>
    <row r="2324" spans="3:3">
      <c r="C2324" s="35"/>
    </row>
    <row r="2325" spans="3:3">
      <c r="C2325" s="35"/>
    </row>
    <row r="2326" spans="3:3">
      <c r="C2326" s="35"/>
    </row>
    <row r="2327" spans="3:3">
      <c r="C2327" s="35"/>
    </row>
    <row r="2328" spans="3:3">
      <c r="C2328" s="35"/>
    </row>
    <row r="2329" spans="3:3">
      <c r="C2329" s="35"/>
    </row>
    <row r="2330" spans="3:3">
      <c r="C2330" s="35"/>
    </row>
    <row r="2331" spans="3:3">
      <c r="C2331" s="35"/>
    </row>
    <row r="2332" spans="3:3">
      <c r="C2332" s="35"/>
    </row>
    <row r="2333" spans="3:3">
      <c r="C2333" s="35"/>
    </row>
    <row r="2334" spans="3:3">
      <c r="C2334" s="35"/>
    </row>
    <row r="2335" spans="3:3">
      <c r="C2335" s="35"/>
    </row>
    <row r="2336" spans="3:3">
      <c r="C2336" s="35"/>
    </row>
    <row r="2337" spans="3:3">
      <c r="C2337" s="35"/>
    </row>
    <row r="2338" spans="3:3">
      <c r="C2338" s="35"/>
    </row>
    <row r="2339" spans="3:3">
      <c r="C2339" s="35"/>
    </row>
    <row r="2340" spans="3:3">
      <c r="C2340" s="35"/>
    </row>
    <row r="2341" spans="3:3">
      <c r="C2341" s="35"/>
    </row>
    <row r="2342" spans="3:3">
      <c r="C2342" s="35"/>
    </row>
    <row r="2343" spans="3:3">
      <c r="C2343" s="35"/>
    </row>
    <row r="2344" spans="3:3">
      <c r="C2344" s="35"/>
    </row>
    <row r="2345" spans="3:3">
      <c r="C2345" s="35"/>
    </row>
    <row r="2346" spans="3:3">
      <c r="C2346" s="35"/>
    </row>
    <row r="2347" spans="3:3">
      <c r="C2347" s="35"/>
    </row>
    <row r="2348" spans="3:3">
      <c r="C2348" s="35"/>
    </row>
    <row r="2349" spans="3:3">
      <c r="C2349" s="35"/>
    </row>
    <row r="2350" spans="3:3">
      <c r="C2350" s="35"/>
    </row>
    <row r="2351" spans="3:3">
      <c r="C2351" s="35"/>
    </row>
    <row r="2352" spans="3:3">
      <c r="C2352" s="35"/>
    </row>
    <row r="2353" spans="3:3">
      <c r="C2353" s="35"/>
    </row>
    <row r="2354" spans="3:3">
      <c r="C2354" s="35"/>
    </row>
    <row r="2355" spans="3:3">
      <c r="C2355" s="35"/>
    </row>
    <row r="2356" spans="3:3">
      <c r="C2356" s="35"/>
    </row>
    <row r="2357" spans="3:3">
      <c r="C2357" s="35"/>
    </row>
    <row r="2358" spans="3:3">
      <c r="C2358" s="35"/>
    </row>
    <row r="2359" spans="3:3">
      <c r="C2359" s="35"/>
    </row>
    <row r="2360" spans="3:3">
      <c r="C2360" s="35"/>
    </row>
    <row r="2361" spans="3:3">
      <c r="C2361" s="35"/>
    </row>
    <row r="2362" spans="3:3">
      <c r="C2362" s="35"/>
    </row>
    <row r="2363" spans="3:3">
      <c r="C2363" s="35"/>
    </row>
    <row r="2364" spans="3:3">
      <c r="C2364" s="35"/>
    </row>
    <row r="2365" spans="3:3">
      <c r="C2365" s="35"/>
    </row>
    <row r="2366" spans="3:3">
      <c r="C2366" s="35"/>
    </row>
    <row r="2367" spans="3:3">
      <c r="C2367" s="35"/>
    </row>
    <row r="2368" spans="3:3">
      <c r="C2368" s="35"/>
    </row>
    <row r="2369" spans="3:3">
      <c r="C2369" s="35"/>
    </row>
    <row r="2370" spans="3:3">
      <c r="C2370" s="35"/>
    </row>
    <row r="2371" spans="3:3">
      <c r="C2371" s="35"/>
    </row>
    <row r="2372" spans="3:3">
      <c r="C2372" s="35"/>
    </row>
    <row r="2373" spans="3:3">
      <c r="C2373" s="35"/>
    </row>
    <row r="2374" spans="3:3">
      <c r="C2374" s="35"/>
    </row>
    <row r="2375" spans="3:3">
      <c r="C2375" s="35"/>
    </row>
    <row r="2376" spans="3:3">
      <c r="C2376" s="35"/>
    </row>
    <row r="2377" spans="3:3">
      <c r="C2377" s="35"/>
    </row>
    <row r="2378" spans="3:3">
      <c r="C2378" s="35"/>
    </row>
    <row r="2379" spans="3:3">
      <c r="C2379" s="35"/>
    </row>
    <row r="2380" spans="3:3">
      <c r="C2380" s="35"/>
    </row>
    <row r="2381" spans="3:3">
      <c r="C2381" s="35"/>
    </row>
    <row r="2382" spans="3:3">
      <c r="C2382" s="35"/>
    </row>
    <row r="2383" spans="3:3">
      <c r="C2383" s="35"/>
    </row>
    <row r="2384" spans="3:3">
      <c r="C2384" s="35"/>
    </row>
    <row r="2385" spans="3:3">
      <c r="C2385" s="35"/>
    </row>
    <row r="2386" spans="3:3">
      <c r="C2386" s="35"/>
    </row>
    <row r="2387" spans="3:3">
      <c r="C2387" s="35"/>
    </row>
    <row r="2388" spans="3:3">
      <c r="C2388" s="35"/>
    </row>
    <row r="2389" spans="3:3">
      <c r="C2389" s="35"/>
    </row>
    <row r="2390" spans="3:3">
      <c r="C2390" s="35"/>
    </row>
    <row r="2391" spans="3:3">
      <c r="C2391" s="35"/>
    </row>
    <row r="2392" spans="3:3">
      <c r="C2392" s="35"/>
    </row>
    <row r="2393" spans="3:3">
      <c r="C2393" s="35"/>
    </row>
    <row r="2394" spans="3:3">
      <c r="C2394" s="35"/>
    </row>
    <row r="2395" spans="3:3">
      <c r="C2395" s="35"/>
    </row>
    <row r="2396" spans="3:3">
      <c r="C2396" s="35"/>
    </row>
    <row r="2397" spans="3:3">
      <c r="C2397" s="35"/>
    </row>
    <row r="2398" spans="3:3">
      <c r="C2398" s="35"/>
    </row>
    <row r="2399" spans="3:3">
      <c r="C2399" s="35"/>
    </row>
    <row r="2400" spans="3:3">
      <c r="C2400" s="35"/>
    </row>
    <row r="2401" spans="3:3">
      <c r="C2401" s="35"/>
    </row>
    <row r="2402" spans="3:3">
      <c r="C2402" s="35"/>
    </row>
    <row r="2403" spans="3:3">
      <c r="C2403" s="35"/>
    </row>
    <row r="2404" spans="3:3">
      <c r="C2404" s="35"/>
    </row>
    <row r="2405" spans="3:3">
      <c r="C2405" s="35"/>
    </row>
    <row r="2406" spans="3:3">
      <c r="C2406" s="35"/>
    </row>
    <row r="2407" spans="3:3">
      <c r="C2407" s="35"/>
    </row>
    <row r="2408" spans="3:3">
      <c r="C2408" s="35"/>
    </row>
    <row r="2409" spans="3:3">
      <c r="C2409" s="35"/>
    </row>
    <row r="2410" spans="3:3">
      <c r="C2410" s="35"/>
    </row>
    <row r="2411" spans="3:3">
      <c r="C2411" s="35"/>
    </row>
    <row r="2412" spans="3:3">
      <c r="C2412" s="35"/>
    </row>
    <row r="2413" spans="3:3">
      <c r="C2413" s="35"/>
    </row>
    <row r="2414" spans="3:3">
      <c r="C2414" s="35"/>
    </row>
    <row r="2415" spans="3:3">
      <c r="C2415" s="35"/>
    </row>
    <row r="2416" spans="3:3">
      <c r="C2416" s="35"/>
    </row>
    <row r="2417" spans="3:3">
      <c r="C2417" s="35"/>
    </row>
    <row r="2418" spans="3:3">
      <c r="C2418" s="35"/>
    </row>
    <row r="2419" spans="3:3">
      <c r="C2419" s="35"/>
    </row>
    <row r="2420" spans="3:3">
      <c r="C2420" s="35"/>
    </row>
    <row r="2421" spans="3:3">
      <c r="C2421" s="35"/>
    </row>
    <row r="2422" spans="3:3">
      <c r="C2422" s="35"/>
    </row>
    <row r="2423" spans="3:3">
      <c r="C2423" s="35"/>
    </row>
    <row r="2424" spans="3:3">
      <c r="C2424" s="35"/>
    </row>
    <row r="2425" spans="3:3">
      <c r="C2425" s="35"/>
    </row>
    <row r="2426" spans="3:3">
      <c r="C2426" s="35"/>
    </row>
    <row r="2427" spans="3:3">
      <c r="C2427" s="35"/>
    </row>
    <row r="2428" spans="3:3">
      <c r="C2428" s="35"/>
    </row>
    <row r="2429" spans="3:3">
      <c r="C2429" s="35"/>
    </row>
    <row r="2430" spans="3:3">
      <c r="C2430" s="35"/>
    </row>
    <row r="2431" spans="3:3">
      <c r="C2431" s="35"/>
    </row>
    <row r="2432" spans="3:3">
      <c r="C2432" s="35"/>
    </row>
    <row r="2433" spans="3:3">
      <c r="C2433" s="35"/>
    </row>
    <row r="2434" spans="3:3">
      <c r="C2434" s="35"/>
    </row>
    <row r="2435" spans="3:3">
      <c r="C2435" s="35"/>
    </row>
    <row r="2436" spans="3:3">
      <c r="C2436" s="35"/>
    </row>
    <row r="2437" spans="3:3">
      <c r="C2437" s="35"/>
    </row>
    <row r="2438" spans="3:3">
      <c r="C2438" s="35"/>
    </row>
    <row r="2439" spans="3:3">
      <c r="C2439" s="35"/>
    </row>
    <row r="2440" spans="3:3">
      <c r="C2440" s="35"/>
    </row>
    <row r="2441" spans="3:3">
      <c r="C2441" s="35"/>
    </row>
    <row r="2442" spans="3:3">
      <c r="C2442" s="35"/>
    </row>
    <row r="2443" spans="3:3">
      <c r="C2443" s="35"/>
    </row>
    <row r="2444" spans="3:3">
      <c r="C2444" s="35"/>
    </row>
    <row r="2445" spans="3:3">
      <c r="C2445" s="35"/>
    </row>
    <row r="2446" spans="3:3">
      <c r="C2446" s="35"/>
    </row>
    <row r="2447" spans="3:3">
      <c r="C2447" s="35"/>
    </row>
    <row r="2448" spans="3:3">
      <c r="C2448" s="35"/>
    </row>
    <row r="2449" spans="3:3">
      <c r="C2449" s="35"/>
    </row>
    <row r="2450" spans="3:3">
      <c r="C2450" s="35"/>
    </row>
    <row r="2451" spans="3:3">
      <c r="C2451" s="35"/>
    </row>
    <row r="2452" spans="3:3">
      <c r="C2452" s="35"/>
    </row>
    <row r="2453" spans="3:3">
      <c r="C2453" s="35"/>
    </row>
    <row r="2454" spans="3:3">
      <c r="C2454" s="35"/>
    </row>
    <row r="2455" spans="3:3">
      <c r="C2455" s="35"/>
    </row>
    <row r="2456" spans="3:3">
      <c r="C2456" s="35"/>
    </row>
    <row r="2457" spans="3:3">
      <c r="C2457" s="35"/>
    </row>
    <row r="2458" spans="3:3">
      <c r="C2458" s="35"/>
    </row>
    <row r="2459" spans="3:3">
      <c r="C2459" s="35"/>
    </row>
    <row r="2460" spans="3:3">
      <c r="C2460" s="35"/>
    </row>
    <row r="2461" spans="3:3">
      <c r="C2461" s="35"/>
    </row>
    <row r="2462" spans="3:3">
      <c r="C2462" s="35"/>
    </row>
    <row r="2463" spans="3:3">
      <c r="C2463" s="35"/>
    </row>
    <row r="2464" spans="3:3">
      <c r="C2464" s="35"/>
    </row>
    <row r="2465" spans="3:3">
      <c r="C2465" s="35"/>
    </row>
    <row r="2466" spans="3:3">
      <c r="C2466" s="35"/>
    </row>
    <row r="2467" spans="3:3">
      <c r="C2467" s="35"/>
    </row>
    <row r="2468" spans="3:3">
      <c r="C2468" s="35"/>
    </row>
    <row r="2469" spans="3:3">
      <c r="C2469" s="35"/>
    </row>
    <row r="2470" spans="3:3">
      <c r="C2470" s="35"/>
    </row>
    <row r="2471" spans="3:3">
      <c r="C2471" s="35"/>
    </row>
    <row r="2472" spans="3:3">
      <c r="C2472" s="35"/>
    </row>
    <row r="2473" spans="3:3">
      <c r="C2473" s="35"/>
    </row>
    <row r="2474" spans="3:3">
      <c r="C2474" s="35"/>
    </row>
    <row r="2475" spans="3:3">
      <c r="C2475" s="35"/>
    </row>
    <row r="2476" spans="3:3">
      <c r="C2476" s="35"/>
    </row>
    <row r="2477" spans="3:3">
      <c r="C2477" s="35"/>
    </row>
    <row r="2478" spans="3:3">
      <c r="C2478" s="35"/>
    </row>
    <row r="2479" spans="3:3">
      <c r="C2479" s="35"/>
    </row>
    <row r="2480" spans="3:3">
      <c r="C2480" s="35"/>
    </row>
    <row r="2481" spans="3:3">
      <c r="C2481" s="35"/>
    </row>
    <row r="2482" spans="3:3">
      <c r="C2482" s="35"/>
    </row>
    <row r="2483" spans="3:3">
      <c r="C2483" s="35"/>
    </row>
    <row r="2484" spans="3:3">
      <c r="C2484" s="35"/>
    </row>
    <row r="2485" spans="3:3">
      <c r="C2485" s="35"/>
    </row>
    <row r="2486" spans="3:3">
      <c r="C2486" s="35"/>
    </row>
    <row r="2487" spans="3:3">
      <c r="C2487" s="35"/>
    </row>
    <row r="2488" spans="3:3">
      <c r="C2488" s="35"/>
    </row>
    <row r="2489" spans="3:3">
      <c r="C2489" s="35"/>
    </row>
    <row r="2490" spans="3:3">
      <c r="C2490" s="35"/>
    </row>
    <row r="2491" spans="3:3">
      <c r="C2491" s="35"/>
    </row>
    <row r="2492" spans="3:3">
      <c r="C2492" s="35"/>
    </row>
    <row r="2493" spans="3:3">
      <c r="C2493" s="35"/>
    </row>
    <row r="2494" spans="3:3">
      <c r="C2494" s="35"/>
    </row>
    <row r="2495" spans="3:3">
      <c r="C2495" s="35"/>
    </row>
    <row r="2496" spans="3:3">
      <c r="C2496" s="35"/>
    </row>
    <row r="2497" spans="3:3">
      <c r="C2497" s="35"/>
    </row>
    <row r="2498" spans="3:3">
      <c r="C2498" s="35"/>
    </row>
    <row r="2499" spans="3:3">
      <c r="C2499" s="35"/>
    </row>
    <row r="2500" spans="3:3">
      <c r="C2500" s="35"/>
    </row>
    <row r="2501" spans="3:3">
      <c r="C2501" s="35"/>
    </row>
    <row r="2502" spans="3:3">
      <c r="C2502" s="35"/>
    </row>
    <row r="2503" spans="3:3">
      <c r="C2503" s="35"/>
    </row>
    <row r="2504" spans="3:3">
      <c r="C2504" s="35"/>
    </row>
    <row r="2505" spans="3:3">
      <c r="C2505" s="35"/>
    </row>
    <row r="2506" spans="3:3">
      <c r="C2506" s="35"/>
    </row>
    <row r="2507" spans="3:3">
      <c r="C2507" s="35"/>
    </row>
    <row r="2508" spans="3:3">
      <c r="C2508" s="35"/>
    </row>
    <row r="2509" spans="3:3">
      <c r="C2509" s="35"/>
    </row>
    <row r="2510" spans="3:3">
      <c r="C2510" s="35"/>
    </row>
    <row r="2511" spans="3:3">
      <c r="C2511" s="35"/>
    </row>
    <row r="2512" spans="3:3">
      <c r="C2512" s="35"/>
    </row>
    <row r="2513" spans="3:3">
      <c r="C2513" s="35"/>
    </row>
    <row r="2514" spans="3:3">
      <c r="C2514" s="35"/>
    </row>
    <row r="2515" spans="3:3">
      <c r="C2515" s="35"/>
    </row>
    <row r="2516" spans="3:3">
      <c r="C2516" s="35"/>
    </row>
    <row r="2517" spans="3:3">
      <c r="C2517" s="35"/>
    </row>
    <row r="2518" spans="3:3">
      <c r="C2518" s="35"/>
    </row>
    <row r="2519" spans="3:3">
      <c r="C2519" s="35"/>
    </row>
    <row r="2520" spans="3:3">
      <c r="C2520" s="35"/>
    </row>
    <row r="2521" spans="3:3">
      <c r="C2521" s="35"/>
    </row>
    <row r="2522" spans="3:3">
      <c r="C2522" s="35"/>
    </row>
    <row r="2523" spans="3:3">
      <c r="C2523" s="35"/>
    </row>
    <row r="2524" spans="3:3">
      <c r="C2524" s="35"/>
    </row>
    <row r="2525" spans="3:3">
      <c r="C2525" s="35"/>
    </row>
    <row r="2526" spans="3:3">
      <c r="C2526" s="35"/>
    </row>
    <row r="2527" spans="3:3">
      <c r="C2527" s="35"/>
    </row>
    <row r="2528" spans="3:3">
      <c r="C2528" s="35"/>
    </row>
    <row r="2529" spans="3:3">
      <c r="C2529" s="35"/>
    </row>
    <row r="2530" spans="3:3">
      <c r="C2530" s="35"/>
    </row>
    <row r="2531" spans="3:3">
      <c r="C2531" s="35"/>
    </row>
    <row r="2532" spans="3:3">
      <c r="C2532" s="35"/>
    </row>
    <row r="2533" spans="3:3">
      <c r="C2533" s="35"/>
    </row>
    <row r="2534" spans="3:3">
      <c r="C2534" s="35"/>
    </row>
    <row r="2535" spans="3:3">
      <c r="C2535" s="35"/>
    </row>
    <row r="2536" spans="3:3">
      <c r="C2536" s="35"/>
    </row>
    <row r="2537" spans="3:3">
      <c r="C2537" s="35"/>
    </row>
    <row r="2538" spans="3:3">
      <c r="C2538" s="35"/>
    </row>
    <row r="2539" spans="3:3">
      <c r="C2539" s="35"/>
    </row>
    <row r="2540" spans="3:3">
      <c r="C2540" s="35"/>
    </row>
    <row r="2541" spans="3:3">
      <c r="C2541" s="35"/>
    </row>
    <row r="2542" spans="3:3">
      <c r="C2542" s="35"/>
    </row>
    <row r="2543" spans="3:3">
      <c r="C2543" s="35"/>
    </row>
    <row r="2544" spans="3:3">
      <c r="C2544" s="35"/>
    </row>
    <row r="2545" spans="3:3">
      <c r="C2545" s="35"/>
    </row>
    <row r="2546" spans="3:3">
      <c r="C2546" s="35"/>
    </row>
    <row r="2547" spans="3:3">
      <c r="C2547" s="35"/>
    </row>
    <row r="2548" spans="3:3">
      <c r="C2548" s="35"/>
    </row>
    <row r="2549" spans="3:3">
      <c r="C2549" s="35"/>
    </row>
    <row r="2550" spans="3:3">
      <c r="C2550" s="35"/>
    </row>
    <row r="2551" spans="3:3">
      <c r="C2551" s="35"/>
    </row>
    <row r="2552" spans="3:3">
      <c r="C2552" s="35"/>
    </row>
    <row r="2553" spans="3:3">
      <c r="C2553" s="35"/>
    </row>
    <row r="2554" spans="3:3">
      <c r="C2554" s="35"/>
    </row>
    <row r="2555" spans="3:3">
      <c r="C2555" s="35"/>
    </row>
    <row r="2556" spans="3:3">
      <c r="C2556" s="35"/>
    </row>
    <row r="2557" spans="3:3">
      <c r="C2557" s="35"/>
    </row>
    <row r="2558" spans="3:3">
      <c r="C2558" s="35"/>
    </row>
    <row r="2559" spans="3:3">
      <c r="C2559" s="35"/>
    </row>
    <row r="2560" spans="3:3">
      <c r="C2560" s="35"/>
    </row>
    <row r="2561" spans="3:3">
      <c r="C2561" s="35"/>
    </row>
    <row r="2562" spans="3:3">
      <c r="C2562" s="35"/>
    </row>
    <row r="2563" spans="3:3">
      <c r="C2563" s="35"/>
    </row>
    <row r="2564" spans="3:3">
      <c r="C2564" s="35"/>
    </row>
    <row r="2565" spans="3:3">
      <c r="C2565" s="35"/>
    </row>
    <row r="2566" spans="3:3">
      <c r="C2566" s="35"/>
    </row>
    <row r="2567" spans="3:3">
      <c r="C2567" s="35"/>
    </row>
    <row r="2568" spans="3:3">
      <c r="C2568" s="35"/>
    </row>
    <row r="2569" spans="3:3">
      <c r="C2569" s="35"/>
    </row>
    <row r="2570" spans="3:3">
      <c r="C2570" s="35"/>
    </row>
    <row r="2571" spans="3:3">
      <c r="C2571" s="35"/>
    </row>
    <row r="2572" spans="3:3">
      <c r="C2572" s="35"/>
    </row>
    <row r="2573" spans="3:3">
      <c r="C2573" s="35"/>
    </row>
    <row r="2574" spans="3:3">
      <c r="C2574" s="35"/>
    </row>
    <row r="2575" spans="3:3">
      <c r="C2575" s="35"/>
    </row>
    <row r="2576" spans="3:3">
      <c r="C2576" s="35"/>
    </row>
    <row r="2577" spans="3:3">
      <c r="C2577" s="35"/>
    </row>
    <row r="2578" spans="3:3">
      <c r="C2578" s="35"/>
    </row>
    <row r="2579" spans="3:3">
      <c r="C2579" s="35"/>
    </row>
    <row r="2580" spans="3:3">
      <c r="C2580" s="35"/>
    </row>
    <row r="2581" spans="3:3">
      <c r="C2581" s="35"/>
    </row>
    <row r="2582" spans="3:3">
      <c r="C2582" s="35"/>
    </row>
    <row r="2583" spans="3:3">
      <c r="C2583" s="35"/>
    </row>
    <row r="2584" spans="3:3">
      <c r="C2584" s="35"/>
    </row>
    <row r="2585" spans="3:3">
      <c r="C2585" s="35"/>
    </row>
    <row r="2586" spans="3:3">
      <c r="C2586" s="35"/>
    </row>
    <row r="2587" spans="3:3">
      <c r="C2587" s="35"/>
    </row>
    <row r="2588" spans="3:3">
      <c r="C2588" s="35"/>
    </row>
    <row r="2589" spans="3:3">
      <c r="C2589" s="35"/>
    </row>
    <row r="2590" spans="3:3">
      <c r="C2590" s="35"/>
    </row>
    <row r="2591" spans="3:3">
      <c r="C2591" s="35"/>
    </row>
    <row r="2592" spans="3:3">
      <c r="C2592" s="35"/>
    </row>
    <row r="2593" spans="3:3">
      <c r="C2593" s="35"/>
    </row>
    <row r="2594" spans="3:3">
      <c r="C2594" s="35"/>
    </row>
    <row r="2595" spans="3:3">
      <c r="C2595" s="35"/>
    </row>
    <row r="2596" spans="3:3">
      <c r="C2596" s="35"/>
    </row>
    <row r="2597" spans="3:3">
      <c r="C2597" s="35"/>
    </row>
    <row r="2598" spans="3:3">
      <c r="C2598" s="35"/>
    </row>
    <row r="2599" spans="3:3">
      <c r="C2599" s="35"/>
    </row>
    <row r="2600" spans="3:3">
      <c r="C2600" s="35"/>
    </row>
    <row r="2601" spans="3:3">
      <c r="C2601" s="35"/>
    </row>
    <row r="2602" spans="3:3">
      <c r="C2602" s="35"/>
    </row>
    <row r="2603" spans="3:3">
      <c r="C2603" s="35"/>
    </row>
    <row r="2604" spans="3:3">
      <c r="C2604" s="35"/>
    </row>
    <row r="2605" spans="3:3">
      <c r="C2605" s="35"/>
    </row>
    <row r="2606" spans="3:3">
      <c r="C2606" s="35"/>
    </row>
    <row r="2607" spans="3:3">
      <c r="C2607" s="35"/>
    </row>
    <row r="2608" spans="3:3">
      <c r="C2608" s="35"/>
    </row>
    <row r="2609" spans="3:3">
      <c r="C2609" s="35"/>
    </row>
    <row r="2610" spans="3:3">
      <c r="C2610" s="35"/>
    </row>
    <row r="2611" spans="3:3">
      <c r="C2611" s="35"/>
    </row>
    <row r="2612" spans="3:3">
      <c r="C2612" s="35"/>
    </row>
    <row r="2613" spans="3:3">
      <c r="C2613" s="35"/>
    </row>
    <row r="2614" spans="3:3">
      <c r="C2614" s="35"/>
    </row>
    <row r="2615" spans="3:3">
      <c r="C2615" s="35"/>
    </row>
    <row r="2616" spans="3:3">
      <c r="C2616" s="35"/>
    </row>
    <row r="2617" spans="3:3">
      <c r="C2617" s="35"/>
    </row>
    <row r="2618" spans="3:3">
      <c r="C2618" s="35"/>
    </row>
    <row r="2619" spans="3:3">
      <c r="C2619" s="35"/>
    </row>
    <row r="2620" spans="3:3">
      <c r="C2620" s="35"/>
    </row>
    <row r="2621" spans="3:3">
      <c r="C2621" s="35"/>
    </row>
    <row r="2622" spans="3:3">
      <c r="C2622" s="35"/>
    </row>
    <row r="2623" spans="3:3">
      <c r="C2623" s="35"/>
    </row>
    <row r="2624" spans="3:3">
      <c r="C2624" s="35"/>
    </row>
    <row r="2625" spans="3:3">
      <c r="C2625" s="35"/>
    </row>
    <row r="2626" spans="3:3">
      <c r="C2626" s="35"/>
    </row>
    <row r="2627" spans="3:3">
      <c r="C2627" s="35"/>
    </row>
    <row r="2628" spans="3:3">
      <c r="C2628" s="35"/>
    </row>
    <row r="2629" spans="3:3">
      <c r="C2629" s="35"/>
    </row>
    <row r="2630" spans="3:3">
      <c r="C2630" s="35"/>
    </row>
    <row r="2631" spans="3:3">
      <c r="C2631" s="35"/>
    </row>
    <row r="2632" spans="3:3">
      <c r="C2632" s="35"/>
    </row>
    <row r="2633" spans="3:3">
      <c r="C2633" s="35"/>
    </row>
    <row r="2634" spans="3:3">
      <c r="C2634" s="35"/>
    </row>
    <row r="2635" spans="3:3">
      <c r="C2635" s="35"/>
    </row>
    <row r="2636" spans="3:3">
      <c r="C2636" s="35"/>
    </row>
    <row r="2637" spans="3:3">
      <c r="C2637" s="35"/>
    </row>
    <row r="2638" spans="3:3">
      <c r="C2638" s="35"/>
    </row>
    <row r="2639" spans="3:3">
      <c r="C2639" s="35"/>
    </row>
    <row r="2640" spans="3:3">
      <c r="C2640" s="35"/>
    </row>
    <row r="2641" spans="3:3">
      <c r="C2641" s="35"/>
    </row>
    <row r="2642" spans="3:3">
      <c r="C2642" s="35"/>
    </row>
    <row r="2643" spans="3:3">
      <c r="C2643" s="35"/>
    </row>
    <row r="2644" spans="3:3">
      <c r="C2644" s="35"/>
    </row>
    <row r="2645" spans="3:3">
      <c r="C2645" s="35"/>
    </row>
    <row r="2646" spans="3:3">
      <c r="C2646" s="35"/>
    </row>
    <row r="2647" spans="3:3">
      <c r="C2647" s="35"/>
    </row>
    <row r="2648" spans="3:3">
      <c r="C2648" s="35"/>
    </row>
    <row r="2649" spans="3:3">
      <c r="C2649" s="35"/>
    </row>
    <row r="2650" spans="3:3">
      <c r="C2650" s="35"/>
    </row>
    <row r="2651" spans="3:3">
      <c r="C2651" s="35"/>
    </row>
    <row r="2652" spans="3:3">
      <c r="C2652" s="35"/>
    </row>
    <row r="2653" spans="3:3">
      <c r="C2653" s="35"/>
    </row>
    <row r="2654" spans="3:3">
      <c r="C2654" s="35"/>
    </row>
    <row r="2655" spans="3:3">
      <c r="C2655" s="35"/>
    </row>
    <row r="2656" spans="3:3">
      <c r="C2656" s="35"/>
    </row>
    <row r="2657" spans="3:3">
      <c r="C2657" s="35"/>
    </row>
    <row r="2658" spans="3:3">
      <c r="C2658" s="35"/>
    </row>
    <row r="2659" spans="3:3">
      <c r="C2659" s="35"/>
    </row>
    <row r="2660" spans="3:3">
      <c r="C2660" s="35"/>
    </row>
    <row r="2661" spans="3:3">
      <c r="C2661" s="35"/>
    </row>
    <row r="2662" spans="3:3">
      <c r="C2662" s="35"/>
    </row>
    <row r="2663" spans="3:3">
      <c r="C2663" s="35"/>
    </row>
    <row r="2664" spans="3:3">
      <c r="C2664" s="35"/>
    </row>
    <row r="2665" spans="3:3">
      <c r="C2665" s="35"/>
    </row>
    <row r="2666" spans="3:3">
      <c r="C2666" s="35"/>
    </row>
    <row r="2667" spans="3:3">
      <c r="C2667" s="35"/>
    </row>
    <row r="2668" spans="3:3">
      <c r="C2668" s="35"/>
    </row>
    <row r="2669" spans="3:3">
      <c r="C2669" s="35"/>
    </row>
    <row r="2670" spans="3:3">
      <c r="C2670" s="35"/>
    </row>
    <row r="2671" spans="3:3">
      <c r="C2671" s="35"/>
    </row>
    <row r="2672" spans="3:3">
      <c r="C2672" s="35"/>
    </row>
    <row r="2673" spans="3:3">
      <c r="C2673" s="35"/>
    </row>
    <row r="2674" spans="3:3">
      <c r="C2674" s="35"/>
    </row>
    <row r="2675" spans="3:3">
      <c r="C2675" s="35"/>
    </row>
  </sheetData>
  <sortState ref="B17:AP42">
    <sortCondition descending="1" ref="F17:F42"/>
  </sortState>
  <mergeCells count="26">
    <mergeCell ref="A13:A14"/>
    <mergeCell ref="AO3:AP3"/>
    <mergeCell ref="Q2:AB2"/>
    <mergeCell ref="AK3:AL3"/>
    <mergeCell ref="M3:N3"/>
    <mergeCell ref="O3:P3"/>
    <mergeCell ref="Q3:R3"/>
    <mergeCell ref="AG3:AH3"/>
    <mergeCell ref="AC3:AD3"/>
    <mergeCell ref="AE3:AF3"/>
    <mergeCell ref="AA3:AB3"/>
    <mergeCell ref="W3:X3"/>
    <mergeCell ref="S3:T3"/>
    <mergeCell ref="Y3:Z3"/>
    <mergeCell ref="AI3:AJ3"/>
    <mergeCell ref="K3:L3"/>
    <mergeCell ref="U3:V3"/>
    <mergeCell ref="AM3:AN3"/>
    <mergeCell ref="A3:A4"/>
    <mergeCell ref="B3:B4"/>
    <mergeCell ref="C3:C4"/>
    <mergeCell ref="I3:J3"/>
    <mergeCell ref="E3:E4"/>
    <mergeCell ref="D3:D4"/>
    <mergeCell ref="G3:H3"/>
    <mergeCell ref="F3:F4"/>
  </mergeCells>
  <phoneticPr fontId="3" type="noConversion"/>
  <pageMargins left="0.7" right="0.7" top="0.75" bottom="0.75" header="0.3" footer="0.3"/>
  <pageSetup scale="41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workbookViewId="0">
      <selection activeCell="A7" sqref="A7:XFD7"/>
    </sheetView>
  </sheetViews>
  <sheetFormatPr defaultColWidth="8.7109375" defaultRowHeight="12.75"/>
  <cols>
    <col min="1" max="1" width="6.85546875" customWidth="1"/>
    <col min="2" max="2" width="24" customWidth="1"/>
    <col min="3" max="3" width="16" customWidth="1"/>
    <col min="4" max="4" width="7" customWidth="1"/>
    <col min="5" max="5" width="11.85546875" customWidth="1"/>
    <col min="6" max="6" width="8.85546875" customWidth="1"/>
    <col min="7" max="7" width="5.42578125" customWidth="1"/>
    <col min="8" max="14" width="6" customWidth="1"/>
    <col min="15" max="15" width="6.140625" customWidth="1"/>
    <col min="16" max="16" width="7.140625" customWidth="1"/>
    <col min="17" max="20" width="6.5703125" customWidth="1"/>
    <col min="21" max="21" width="6" customWidth="1"/>
    <col min="22" max="22" width="7.28515625" customWidth="1"/>
    <col min="23" max="23" width="5.5703125" customWidth="1"/>
    <col min="24" max="28" width="6.140625" customWidth="1"/>
    <col min="29" max="29" width="6.85546875" customWidth="1"/>
    <col min="30" max="32" width="5.7109375" customWidth="1"/>
    <col min="33" max="33" width="7.42578125" customWidth="1"/>
    <col min="34" max="34" width="6.28515625" customWidth="1"/>
  </cols>
  <sheetData>
    <row r="1" spans="1:34" ht="21" customHeight="1"/>
    <row r="2" spans="1:34" ht="18">
      <c r="F2" s="227" t="s">
        <v>81</v>
      </c>
    </row>
    <row r="3" spans="1:34" ht="66.75" customHeight="1">
      <c r="A3" s="365" t="s">
        <v>0</v>
      </c>
      <c r="B3" s="365" t="s">
        <v>77</v>
      </c>
      <c r="C3" s="365" t="s">
        <v>9</v>
      </c>
      <c r="D3" s="370" t="s">
        <v>2</v>
      </c>
      <c r="E3" s="368" t="s">
        <v>131</v>
      </c>
      <c r="F3" s="372" t="s">
        <v>5</v>
      </c>
      <c r="G3" s="363" t="s">
        <v>82</v>
      </c>
      <c r="H3" s="364"/>
      <c r="I3" s="363" t="s">
        <v>122</v>
      </c>
      <c r="J3" s="364"/>
      <c r="K3" s="363" t="s">
        <v>123</v>
      </c>
      <c r="L3" s="364"/>
      <c r="M3" s="363" t="s">
        <v>125</v>
      </c>
      <c r="N3" s="364"/>
      <c r="O3" s="375" t="s">
        <v>132</v>
      </c>
      <c r="P3" s="376"/>
      <c r="Q3" s="363" t="s">
        <v>134</v>
      </c>
      <c r="R3" s="364"/>
      <c r="S3" s="375" t="s">
        <v>135</v>
      </c>
      <c r="T3" s="376"/>
      <c r="U3" s="363" t="s">
        <v>139</v>
      </c>
      <c r="V3" s="364"/>
      <c r="W3" s="383" t="s">
        <v>141</v>
      </c>
      <c r="X3" s="384"/>
      <c r="Y3" s="363" t="s">
        <v>143</v>
      </c>
      <c r="Z3" s="364"/>
      <c r="AA3" s="363" t="s">
        <v>142</v>
      </c>
      <c r="AB3" s="364"/>
      <c r="AC3" s="375" t="s">
        <v>144</v>
      </c>
      <c r="AD3" s="376"/>
      <c r="AE3" s="381"/>
      <c r="AF3" s="382"/>
      <c r="AG3" s="381"/>
      <c r="AH3" s="382"/>
    </row>
    <row r="4" spans="1:34" ht="28.5">
      <c r="A4" s="365"/>
      <c r="B4" s="365"/>
      <c r="C4" s="365"/>
      <c r="D4" s="370"/>
      <c r="E4" s="369"/>
      <c r="F4" s="372"/>
      <c r="G4" s="290" t="s">
        <v>3</v>
      </c>
      <c r="H4" s="293" t="s">
        <v>4</v>
      </c>
      <c r="I4" s="290" t="s">
        <v>3</v>
      </c>
      <c r="J4" s="293" t="s">
        <v>4</v>
      </c>
      <c r="K4" s="290" t="s">
        <v>3</v>
      </c>
      <c r="L4" s="293" t="s">
        <v>4</v>
      </c>
      <c r="M4" s="290" t="s">
        <v>3</v>
      </c>
      <c r="N4" s="293" t="s">
        <v>4</v>
      </c>
      <c r="O4" s="290" t="s">
        <v>3</v>
      </c>
      <c r="P4" s="293" t="s">
        <v>4</v>
      </c>
      <c r="Q4" s="290" t="s">
        <v>3</v>
      </c>
      <c r="R4" s="293" t="s">
        <v>4</v>
      </c>
      <c r="S4" s="290" t="s">
        <v>3</v>
      </c>
      <c r="T4" s="293" t="s">
        <v>4</v>
      </c>
      <c r="U4" s="324" t="s">
        <v>3</v>
      </c>
      <c r="V4" s="325" t="s">
        <v>4</v>
      </c>
      <c r="W4" s="324" t="s">
        <v>3</v>
      </c>
      <c r="X4" s="325" t="s">
        <v>4</v>
      </c>
      <c r="Y4" s="334" t="s">
        <v>3</v>
      </c>
      <c r="Z4" s="335" t="s">
        <v>4</v>
      </c>
      <c r="AA4" s="334" t="s">
        <v>3</v>
      </c>
      <c r="AB4" s="335" t="s">
        <v>4</v>
      </c>
      <c r="AC4" s="294" t="s">
        <v>3</v>
      </c>
      <c r="AD4" s="294" t="s">
        <v>4</v>
      </c>
      <c r="AE4" s="308" t="s">
        <v>3</v>
      </c>
      <c r="AF4" s="309" t="s">
        <v>4</v>
      </c>
      <c r="AG4" s="308" t="s">
        <v>3</v>
      </c>
      <c r="AH4" s="309" t="s">
        <v>4</v>
      </c>
    </row>
    <row r="5" spans="1:34" ht="15.75">
      <c r="A5" s="177">
        <v>1</v>
      </c>
      <c r="B5" s="350" t="s">
        <v>90</v>
      </c>
      <c r="C5" s="351" t="s">
        <v>91</v>
      </c>
      <c r="D5" s="352">
        <v>1990</v>
      </c>
      <c r="E5" s="353">
        <v>108</v>
      </c>
      <c r="F5" s="202">
        <f t="shared" ref="F5:F32" si="0">SUM(H5+J5)+L5+N5+P5+T5+X5+AD5+AF5+V5</f>
        <v>148</v>
      </c>
      <c r="G5" s="233"/>
      <c r="H5" s="233"/>
      <c r="I5" s="354">
        <v>10</v>
      </c>
      <c r="J5" s="310">
        <v>38</v>
      </c>
      <c r="K5" s="286">
        <v>11</v>
      </c>
      <c r="L5" s="310">
        <v>37</v>
      </c>
      <c r="M5" s="237"/>
      <c r="N5" s="237"/>
      <c r="O5" s="232">
        <v>3</v>
      </c>
      <c r="P5" s="311">
        <v>33</v>
      </c>
      <c r="Q5" s="169"/>
      <c r="R5" s="169"/>
      <c r="S5" s="232">
        <v>21</v>
      </c>
      <c r="T5" s="234">
        <v>27</v>
      </c>
      <c r="U5" s="232">
        <v>18</v>
      </c>
      <c r="V5" s="234">
        <v>13</v>
      </c>
      <c r="W5" s="174"/>
      <c r="X5" s="306"/>
      <c r="Y5" s="306"/>
      <c r="Z5" s="306"/>
      <c r="AA5" s="349">
        <v>4</v>
      </c>
      <c r="AB5" s="194">
        <v>31</v>
      </c>
      <c r="AC5" s="232"/>
      <c r="AD5" s="233"/>
      <c r="AE5" s="236"/>
      <c r="AF5" s="237"/>
      <c r="AG5" s="182"/>
      <c r="AH5" s="182"/>
    </row>
    <row r="6" spans="1:34" ht="15.75">
      <c r="A6" s="177">
        <v>2</v>
      </c>
      <c r="B6" s="355" t="s">
        <v>83</v>
      </c>
      <c r="C6" s="351" t="s">
        <v>13</v>
      </c>
      <c r="D6" s="352">
        <v>2002</v>
      </c>
      <c r="E6" s="353">
        <v>105.5</v>
      </c>
      <c r="F6" s="202">
        <f t="shared" si="0"/>
        <v>154.5</v>
      </c>
      <c r="G6" s="354">
        <v>1</v>
      </c>
      <c r="H6" s="310">
        <v>40</v>
      </c>
      <c r="I6" s="354">
        <v>18</v>
      </c>
      <c r="J6" s="310">
        <v>30</v>
      </c>
      <c r="K6" s="237"/>
      <c r="L6" s="237"/>
      <c r="M6" s="232">
        <v>36</v>
      </c>
      <c r="N6" s="286">
        <v>12</v>
      </c>
      <c r="O6" s="232"/>
      <c r="P6" s="234"/>
      <c r="Q6" s="234">
        <v>34</v>
      </c>
      <c r="R6" s="234">
        <v>22</v>
      </c>
      <c r="S6" s="232">
        <v>26</v>
      </c>
      <c r="T6" s="234">
        <v>22</v>
      </c>
      <c r="U6" s="232">
        <v>16</v>
      </c>
      <c r="V6" s="234">
        <v>15</v>
      </c>
      <c r="W6" s="174" t="s">
        <v>84</v>
      </c>
      <c r="X6" s="306">
        <v>-0.5</v>
      </c>
      <c r="Y6" s="306"/>
      <c r="Z6" s="306"/>
      <c r="AA6" s="202"/>
      <c r="AB6" s="306"/>
      <c r="AC6" s="232">
        <v>2</v>
      </c>
      <c r="AD6" s="311">
        <v>36</v>
      </c>
      <c r="AE6" s="236"/>
      <c r="AF6" s="237"/>
      <c r="AG6" s="182"/>
      <c r="AH6" s="182"/>
    </row>
    <row r="7" spans="1:34" ht="15.75">
      <c r="A7" s="177">
        <v>3</v>
      </c>
      <c r="B7" s="355" t="s">
        <v>86</v>
      </c>
      <c r="C7" s="356" t="s">
        <v>13</v>
      </c>
      <c r="D7" s="357">
        <v>1993</v>
      </c>
      <c r="E7" s="353">
        <v>81.5</v>
      </c>
      <c r="F7" s="202">
        <f t="shared" si="0"/>
        <v>99.5</v>
      </c>
      <c r="G7" s="233"/>
      <c r="H7" s="233"/>
      <c r="I7" s="354"/>
      <c r="J7" s="237"/>
      <c r="K7" s="237"/>
      <c r="L7" s="237"/>
      <c r="M7" s="174" t="s">
        <v>84</v>
      </c>
      <c r="N7" s="202">
        <v>-11.5</v>
      </c>
      <c r="O7" s="232">
        <v>1</v>
      </c>
      <c r="P7" s="311">
        <v>40</v>
      </c>
      <c r="Q7" s="311"/>
      <c r="R7" s="311"/>
      <c r="S7" s="232">
        <v>35</v>
      </c>
      <c r="T7" s="311">
        <v>13</v>
      </c>
      <c r="U7" s="232">
        <v>13</v>
      </c>
      <c r="V7" s="169">
        <v>18</v>
      </c>
      <c r="W7" s="174"/>
      <c r="X7" s="202"/>
      <c r="Y7" s="232">
        <v>15</v>
      </c>
      <c r="Z7" s="169">
        <v>16</v>
      </c>
      <c r="AA7" s="169"/>
      <c r="AB7" s="169"/>
      <c r="AC7" s="232">
        <v>1</v>
      </c>
      <c r="AD7" s="311">
        <v>40</v>
      </c>
      <c r="AE7" s="233"/>
      <c r="AF7" s="233"/>
      <c r="AG7" s="182"/>
      <c r="AH7" s="182"/>
    </row>
    <row r="8" spans="1:34" ht="15.75">
      <c r="A8" s="177">
        <v>4</v>
      </c>
      <c r="B8" s="355" t="s">
        <v>89</v>
      </c>
      <c r="C8" s="351" t="s">
        <v>13</v>
      </c>
      <c r="D8" s="352">
        <v>2000</v>
      </c>
      <c r="E8" s="353">
        <v>60</v>
      </c>
      <c r="F8" s="202">
        <f t="shared" si="0"/>
        <v>90</v>
      </c>
      <c r="G8" s="354">
        <v>5</v>
      </c>
      <c r="H8" s="286">
        <v>29</v>
      </c>
      <c r="I8" s="354"/>
      <c r="J8" s="237"/>
      <c r="K8" s="237"/>
      <c r="L8" s="237"/>
      <c r="M8" s="237"/>
      <c r="N8" s="237"/>
      <c r="O8" s="232">
        <v>5</v>
      </c>
      <c r="P8" s="311">
        <v>29</v>
      </c>
      <c r="Q8" s="169"/>
      <c r="R8" s="169"/>
      <c r="S8" s="232"/>
      <c r="T8" s="234"/>
      <c r="U8" s="232">
        <v>30</v>
      </c>
      <c r="V8" s="234">
        <v>1</v>
      </c>
      <c r="W8" s="136"/>
      <c r="X8" s="358"/>
      <c r="Y8" s="358"/>
      <c r="Z8" s="358"/>
      <c r="AA8" s="358"/>
      <c r="AB8" s="358"/>
      <c r="AC8" s="232">
        <v>4</v>
      </c>
      <c r="AD8" s="311">
        <v>31</v>
      </c>
      <c r="AE8" s="236"/>
      <c r="AF8" s="237"/>
      <c r="AG8" s="182"/>
      <c r="AH8" s="182"/>
    </row>
    <row r="9" spans="1:34" s="239" customFormat="1" ht="15.75">
      <c r="A9" s="177">
        <v>5</v>
      </c>
      <c r="B9" s="355" t="s">
        <v>87</v>
      </c>
      <c r="C9" s="351" t="s">
        <v>13</v>
      </c>
      <c r="D9" s="357">
        <v>2005</v>
      </c>
      <c r="E9" s="353">
        <v>58</v>
      </c>
      <c r="F9" s="202">
        <f t="shared" si="0"/>
        <v>58</v>
      </c>
      <c r="G9" s="354">
        <v>4</v>
      </c>
      <c r="H9" s="310">
        <v>31</v>
      </c>
      <c r="I9" s="354"/>
      <c r="J9" s="237"/>
      <c r="K9" s="237"/>
      <c r="L9" s="237"/>
      <c r="M9" s="237"/>
      <c r="N9" s="237"/>
      <c r="O9" s="232"/>
      <c r="P9" s="234"/>
      <c r="Q9" s="234"/>
      <c r="R9" s="234"/>
      <c r="S9" s="232"/>
      <c r="T9" s="234"/>
      <c r="U9" s="232"/>
      <c r="V9" s="234"/>
      <c r="W9" s="174"/>
      <c r="X9" s="202"/>
      <c r="Y9" s="202"/>
      <c r="Z9" s="202"/>
      <c r="AA9" s="202"/>
      <c r="AB9" s="202"/>
      <c r="AC9" s="232">
        <v>6</v>
      </c>
      <c r="AD9" s="311">
        <v>27</v>
      </c>
      <c r="AE9" s="236"/>
      <c r="AF9" s="237"/>
      <c r="AG9" s="160"/>
      <c r="AH9" s="160"/>
    </row>
    <row r="10" spans="1:34" ht="15.75">
      <c r="A10" s="177">
        <v>6</v>
      </c>
      <c r="B10" s="355" t="s">
        <v>88</v>
      </c>
      <c r="C10" s="351" t="s">
        <v>13</v>
      </c>
      <c r="D10" s="352">
        <v>1999</v>
      </c>
      <c r="E10" s="353">
        <v>55</v>
      </c>
      <c r="F10" s="202">
        <f t="shared" si="0"/>
        <v>88</v>
      </c>
      <c r="G10" s="354">
        <v>3</v>
      </c>
      <c r="H10" s="286">
        <v>33</v>
      </c>
      <c r="I10" s="354"/>
      <c r="J10" s="237"/>
      <c r="K10" s="237"/>
      <c r="L10" s="237"/>
      <c r="M10" s="174" t="s">
        <v>84</v>
      </c>
      <c r="N10" s="306">
        <v>-9.5</v>
      </c>
      <c r="O10" s="232">
        <v>2</v>
      </c>
      <c r="P10" s="311">
        <v>36</v>
      </c>
      <c r="Q10" s="311"/>
      <c r="R10" s="311"/>
      <c r="S10" s="174" t="s">
        <v>84</v>
      </c>
      <c r="T10" s="306">
        <v>-4.5</v>
      </c>
      <c r="U10" s="234"/>
      <c r="V10" s="306"/>
      <c r="W10" s="174"/>
      <c r="X10" s="202"/>
      <c r="Y10" s="232">
        <v>26</v>
      </c>
      <c r="Z10" s="175">
        <v>5</v>
      </c>
      <c r="AA10" s="175"/>
      <c r="AB10" s="175"/>
      <c r="AC10" s="232">
        <v>3</v>
      </c>
      <c r="AD10" s="311">
        <v>33</v>
      </c>
      <c r="AE10" s="236"/>
      <c r="AF10" s="237"/>
      <c r="AG10" s="182"/>
      <c r="AH10" s="182"/>
    </row>
    <row r="11" spans="1:34" ht="15.75">
      <c r="A11" s="373" t="s">
        <v>147</v>
      </c>
      <c r="B11" s="355" t="s">
        <v>85</v>
      </c>
      <c r="C11" s="351" t="s">
        <v>13</v>
      </c>
      <c r="D11" s="352">
        <v>2000</v>
      </c>
      <c r="E11" s="353">
        <v>54</v>
      </c>
      <c r="F11" s="202">
        <f t="shared" si="0"/>
        <v>83</v>
      </c>
      <c r="G11" s="354">
        <v>2</v>
      </c>
      <c r="H11" s="310">
        <v>36</v>
      </c>
      <c r="I11" s="354" t="s">
        <v>84</v>
      </c>
      <c r="J11" s="312">
        <v>-1</v>
      </c>
      <c r="K11" s="354" t="s">
        <v>84</v>
      </c>
      <c r="L11" s="312">
        <v>-12</v>
      </c>
      <c r="M11" s="286"/>
      <c r="N11" s="348"/>
      <c r="O11" s="232">
        <v>4</v>
      </c>
      <c r="P11" s="311">
        <v>31</v>
      </c>
      <c r="Q11" s="169"/>
      <c r="R11" s="169"/>
      <c r="S11" s="232"/>
      <c r="T11" s="234"/>
      <c r="U11" s="232"/>
      <c r="V11" s="234"/>
      <c r="W11" s="174"/>
      <c r="X11" s="359"/>
      <c r="Y11" s="359"/>
      <c r="Z11" s="359"/>
      <c r="AA11" s="359"/>
      <c r="AB11" s="359"/>
      <c r="AC11" s="232">
        <v>5</v>
      </c>
      <c r="AD11" s="234">
        <v>29</v>
      </c>
      <c r="AE11" s="233"/>
      <c r="AF11" s="233"/>
      <c r="AG11" s="182"/>
      <c r="AH11" s="182"/>
    </row>
    <row r="12" spans="1:34" ht="15.75">
      <c r="A12" s="374"/>
      <c r="B12" s="355" t="s">
        <v>92</v>
      </c>
      <c r="C12" s="351" t="s">
        <v>46</v>
      </c>
      <c r="D12" s="243">
        <v>2006</v>
      </c>
      <c r="E12" s="353">
        <v>54</v>
      </c>
      <c r="F12" s="202">
        <f t="shared" si="0"/>
        <v>77</v>
      </c>
      <c r="G12" s="354">
        <v>6</v>
      </c>
      <c r="H12" s="237">
        <v>27</v>
      </c>
      <c r="I12" s="169"/>
      <c r="J12" s="169"/>
      <c r="K12" s="169"/>
      <c r="L12" s="169"/>
      <c r="M12" s="169"/>
      <c r="N12" s="169"/>
      <c r="O12" s="235">
        <v>6</v>
      </c>
      <c r="P12" s="233">
        <v>27</v>
      </c>
      <c r="Q12" s="169"/>
      <c r="R12" s="169"/>
      <c r="S12" s="235"/>
      <c r="T12" s="169"/>
      <c r="U12" s="232"/>
      <c r="V12" s="169"/>
      <c r="W12" s="184"/>
      <c r="X12" s="184"/>
      <c r="Y12" s="184"/>
      <c r="Z12" s="184"/>
      <c r="AA12" s="184"/>
      <c r="AB12" s="184"/>
      <c r="AC12" s="235">
        <v>8</v>
      </c>
      <c r="AD12" s="169">
        <v>23</v>
      </c>
      <c r="AE12" s="236"/>
      <c r="AF12" s="237"/>
      <c r="AG12" s="182"/>
      <c r="AH12" s="182"/>
    </row>
    <row r="13" spans="1:34" ht="15.75">
      <c r="A13" s="177">
        <v>9</v>
      </c>
      <c r="B13" s="242" t="s">
        <v>100</v>
      </c>
      <c r="C13" s="242" t="s">
        <v>45</v>
      </c>
      <c r="D13" s="243">
        <v>2004</v>
      </c>
      <c r="E13" s="160"/>
      <c r="F13" s="202">
        <f t="shared" si="0"/>
        <v>67</v>
      </c>
      <c r="G13" s="236">
        <v>7</v>
      </c>
      <c r="H13" s="286">
        <v>25</v>
      </c>
      <c r="I13" s="169"/>
      <c r="J13" s="169"/>
      <c r="K13" s="169"/>
      <c r="L13" s="169"/>
      <c r="M13" s="169"/>
      <c r="N13" s="169"/>
      <c r="O13" s="235">
        <v>8</v>
      </c>
      <c r="P13" s="169">
        <v>23</v>
      </c>
      <c r="Q13" s="169"/>
      <c r="R13" s="169"/>
      <c r="S13" s="235"/>
      <c r="T13" s="169"/>
      <c r="U13" s="169"/>
      <c r="V13" s="169"/>
      <c r="W13" s="173"/>
      <c r="X13" s="180"/>
      <c r="Y13" s="180"/>
      <c r="Z13" s="180"/>
      <c r="AA13" s="180"/>
      <c r="AB13" s="175"/>
      <c r="AC13" s="235">
        <v>12</v>
      </c>
      <c r="AD13" s="169">
        <v>19</v>
      </c>
      <c r="AE13" s="233"/>
      <c r="AF13" s="233"/>
      <c r="AG13" s="182"/>
      <c r="AH13" s="182"/>
    </row>
    <row r="14" spans="1:34" ht="15.75">
      <c r="A14" s="177">
        <v>10</v>
      </c>
      <c r="B14" s="228" t="s">
        <v>93</v>
      </c>
      <c r="C14" s="156" t="s">
        <v>13</v>
      </c>
      <c r="D14" s="230">
        <v>2006</v>
      </c>
      <c r="E14" s="240"/>
      <c r="F14" s="202">
        <f t="shared" si="0"/>
        <v>63</v>
      </c>
      <c r="G14" s="236">
        <v>8</v>
      </c>
      <c r="H14" s="286">
        <v>23</v>
      </c>
      <c r="I14" s="169"/>
      <c r="J14" s="169"/>
      <c r="K14" s="169"/>
      <c r="L14" s="169"/>
      <c r="M14" s="169"/>
      <c r="N14" s="169"/>
      <c r="O14" s="235">
        <v>9</v>
      </c>
      <c r="P14" s="169">
        <v>22</v>
      </c>
      <c r="Q14" s="169"/>
      <c r="R14" s="169"/>
      <c r="S14" s="235"/>
      <c r="T14" s="169"/>
      <c r="U14" s="169"/>
      <c r="V14" s="169"/>
      <c r="W14" s="160"/>
      <c r="X14" s="160"/>
      <c r="Y14" s="160"/>
      <c r="Z14" s="160"/>
      <c r="AA14" s="160"/>
      <c r="AB14" s="184"/>
      <c r="AC14" s="235">
        <v>13</v>
      </c>
      <c r="AD14" s="169">
        <v>18</v>
      </c>
      <c r="AE14" s="354"/>
      <c r="AF14" s="237"/>
      <c r="AG14" s="182"/>
      <c r="AH14" s="182"/>
    </row>
    <row r="15" spans="1:34" ht="15.75">
      <c r="A15" s="177">
        <v>11</v>
      </c>
      <c r="B15" s="228" t="s">
        <v>96</v>
      </c>
      <c r="C15" s="156" t="s">
        <v>46</v>
      </c>
      <c r="D15" s="238">
        <v>2006</v>
      </c>
      <c r="E15" s="160"/>
      <c r="F15" s="202">
        <f t="shared" si="0"/>
        <v>42</v>
      </c>
      <c r="G15" s="236">
        <v>9</v>
      </c>
      <c r="H15" s="286">
        <v>22</v>
      </c>
      <c r="I15" s="160"/>
      <c r="J15" s="160"/>
      <c r="K15" s="160"/>
      <c r="L15" s="160"/>
      <c r="M15" s="160"/>
      <c r="N15" s="160"/>
      <c r="O15" s="235">
        <v>11</v>
      </c>
      <c r="P15" s="169">
        <v>20</v>
      </c>
      <c r="Q15" s="169"/>
      <c r="R15" s="169"/>
      <c r="S15" s="160"/>
      <c r="T15" s="160"/>
      <c r="U15" s="160"/>
      <c r="V15" s="160"/>
      <c r="W15" s="160"/>
      <c r="X15" s="160"/>
      <c r="Y15" s="160"/>
      <c r="Z15" s="160"/>
      <c r="AA15" s="160"/>
      <c r="AB15" s="184"/>
      <c r="AC15" s="235"/>
      <c r="AD15" s="169"/>
      <c r="AE15" s="233"/>
      <c r="AF15" s="233"/>
      <c r="AG15" s="182"/>
      <c r="AH15" s="182"/>
    </row>
    <row r="16" spans="1:34" s="3" customFormat="1" ht="15.75">
      <c r="A16" s="177">
        <v>12</v>
      </c>
      <c r="B16" s="228" t="s">
        <v>138</v>
      </c>
      <c r="C16" s="156" t="s">
        <v>13</v>
      </c>
      <c r="D16" s="243">
        <v>2005</v>
      </c>
      <c r="E16" s="182"/>
      <c r="F16" s="202">
        <f t="shared" si="0"/>
        <v>42</v>
      </c>
      <c r="G16" s="233"/>
      <c r="H16" s="169"/>
      <c r="I16" s="169"/>
      <c r="J16" s="169"/>
      <c r="K16" s="169"/>
      <c r="L16" s="169"/>
      <c r="M16" s="169"/>
      <c r="N16" s="169"/>
      <c r="O16" s="235">
        <v>10</v>
      </c>
      <c r="P16" s="169">
        <v>21</v>
      </c>
      <c r="Q16" s="169"/>
      <c r="R16" s="169"/>
      <c r="S16" s="235"/>
      <c r="T16" s="169"/>
      <c r="U16" s="169"/>
      <c r="V16" s="169"/>
      <c r="W16" s="160"/>
      <c r="X16" s="160"/>
      <c r="Y16" s="160"/>
      <c r="Z16" s="160"/>
      <c r="AA16" s="160"/>
      <c r="AB16" s="184"/>
      <c r="AC16" s="235">
        <v>10</v>
      </c>
      <c r="AD16" s="169">
        <v>21</v>
      </c>
      <c r="AE16" s="354"/>
      <c r="AF16" s="237"/>
      <c r="AG16" s="182"/>
      <c r="AH16" s="182"/>
    </row>
    <row r="17" spans="1:34" s="3" customFormat="1" ht="15.75">
      <c r="A17" s="177">
        <v>13</v>
      </c>
      <c r="B17" s="181" t="s">
        <v>101</v>
      </c>
      <c r="C17" s="181" t="s">
        <v>91</v>
      </c>
      <c r="D17" s="244">
        <v>2005</v>
      </c>
      <c r="E17" s="160"/>
      <c r="F17" s="202">
        <f t="shared" si="0"/>
        <v>39</v>
      </c>
      <c r="G17" s="236">
        <v>11</v>
      </c>
      <c r="H17" s="288">
        <v>20</v>
      </c>
      <c r="I17" s="169"/>
      <c r="J17" s="169"/>
      <c r="K17" s="169"/>
      <c r="L17" s="169"/>
      <c r="M17" s="169"/>
      <c r="N17" s="169"/>
      <c r="O17" s="235">
        <v>12</v>
      </c>
      <c r="P17" s="169">
        <v>19</v>
      </c>
      <c r="Q17" s="169"/>
      <c r="R17" s="169"/>
      <c r="S17" s="235"/>
      <c r="T17" s="169"/>
      <c r="U17" s="169"/>
      <c r="V17" s="169"/>
      <c r="W17" s="160"/>
      <c r="X17" s="160"/>
      <c r="Y17" s="160"/>
      <c r="Z17" s="160"/>
      <c r="AA17" s="160"/>
      <c r="AB17" s="184"/>
      <c r="AC17" s="235"/>
      <c r="AD17" s="169"/>
      <c r="AE17" s="233"/>
      <c r="AF17" s="233"/>
      <c r="AG17" s="182"/>
      <c r="AH17" s="182"/>
    </row>
    <row r="18" spans="1:34" s="3" customFormat="1" ht="15.75">
      <c r="A18" s="177">
        <v>14</v>
      </c>
      <c r="B18" s="228" t="s">
        <v>95</v>
      </c>
      <c r="C18" s="156" t="s">
        <v>13</v>
      </c>
      <c r="D18" s="243">
        <v>2008</v>
      </c>
      <c r="E18" s="241"/>
      <c r="F18" s="202">
        <f t="shared" si="0"/>
        <v>25</v>
      </c>
      <c r="G18" s="233"/>
      <c r="H18" s="169"/>
      <c r="I18" s="169"/>
      <c r="J18" s="169"/>
      <c r="K18" s="169"/>
      <c r="L18" s="169"/>
      <c r="M18" s="169"/>
      <c r="N18" s="169"/>
      <c r="O18" s="235">
        <v>7</v>
      </c>
      <c r="P18" s="169">
        <v>25</v>
      </c>
      <c r="Q18" s="169"/>
      <c r="R18" s="169"/>
      <c r="S18" s="235"/>
      <c r="T18" s="169"/>
      <c r="U18" s="169"/>
      <c r="V18" s="169"/>
      <c r="W18" s="173"/>
      <c r="X18" s="180"/>
      <c r="Y18" s="180"/>
      <c r="Z18" s="180"/>
      <c r="AA18" s="180"/>
      <c r="AB18" s="175"/>
      <c r="AC18" s="235"/>
      <c r="AD18" s="169"/>
      <c r="AE18" s="354"/>
      <c r="AF18" s="237"/>
      <c r="AG18" s="182"/>
      <c r="AH18" s="182"/>
    </row>
    <row r="19" spans="1:34" s="3" customFormat="1" ht="15.75">
      <c r="A19" s="177">
        <v>15</v>
      </c>
      <c r="B19" s="228" t="s">
        <v>97</v>
      </c>
      <c r="C19" s="156" t="s">
        <v>46</v>
      </c>
      <c r="D19" s="243">
        <v>2005</v>
      </c>
      <c r="E19" s="160"/>
      <c r="F19" s="202">
        <f t="shared" si="0"/>
        <v>21</v>
      </c>
      <c r="G19" s="236">
        <v>10</v>
      </c>
      <c r="H19" s="286">
        <v>21</v>
      </c>
      <c r="I19" s="169"/>
      <c r="J19" s="169"/>
      <c r="K19" s="169"/>
      <c r="L19" s="169"/>
      <c r="M19" s="169"/>
      <c r="N19" s="169"/>
      <c r="O19" s="160"/>
      <c r="P19" s="160"/>
      <c r="Q19" s="160"/>
      <c r="R19" s="160"/>
      <c r="S19" s="235"/>
      <c r="T19" s="169"/>
      <c r="U19" s="169"/>
      <c r="V19" s="169"/>
      <c r="W19" s="160"/>
      <c r="X19" s="160"/>
      <c r="Y19" s="160"/>
      <c r="Z19" s="160"/>
      <c r="AA19" s="160"/>
      <c r="AB19" s="184"/>
      <c r="AC19" s="235"/>
      <c r="AD19" s="169"/>
      <c r="AE19" s="233"/>
      <c r="AF19" s="233"/>
      <c r="AG19" s="182"/>
      <c r="AH19" s="182"/>
    </row>
    <row r="20" spans="1:34" s="3" customFormat="1" ht="15.75">
      <c r="A20" s="177">
        <v>16</v>
      </c>
      <c r="B20" s="228" t="s">
        <v>119</v>
      </c>
      <c r="C20" s="156" t="s">
        <v>13</v>
      </c>
      <c r="D20" s="243">
        <v>2008</v>
      </c>
      <c r="E20" s="182"/>
      <c r="F20" s="202">
        <f t="shared" si="0"/>
        <v>20</v>
      </c>
      <c r="G20" s="233"/>
      <c r="H20" s="169"/>
      <c r="I20" s="169"/>
      <c r="J20" s="169"/>
      <c r="K20" s="169"/>
      <c r="L20" s="169"/>
      <c r="M20" s="169"/>
      <c r="N20" s="169"/>
      <c r="O20" s="235"/>
      <c r="P20" s="169"/>
      <c r="Q20" s="169"/>
      <c r="R20" s="169"/>
      <c r="S20" s="235"/>
      <c r="T20" s="169"/>
      <c r="U20" s="169"/>
      <c r="V20" s="169"/>
      <c r="W20" s="160"/>
      <c r="X20" s="160"/>
      <c r="Y20" s="160"/>
      <c r="Z20" s="160"/>
      <c r="AA20" s="160"/>
      <c r="AB20" s="184"/>
      <c r="AC20" s="235">
        <v>11</v>
      </c>
      <c r="AD20" s="169">
        <v>20</v>
      </c>
      <c r="AE20" s="233"/>
      <c r="AF20" s="233"/>
      <c r="AG20" s="182"/>
      <c r="AH20" s="182"/>
    </row>
    <row r="21" spans="1:34" s="3" customFormat="1" ht="15.75">
      <c r="A21" s="177">
        <v>17</v>
      </c>
      <c r="B21" s="228" t="s">
        <v>94</v>
      </c>
      <c r="C21" s="156" t="s">
        <v>13</v>
      </c>
      <c r="D21" s="243">
        <v>2006</v>
      </c>
      <c r="E21" s="160"/>
      <c r="F21" s="202">
        <f t="shared" si="0"/>
        <v>19</v>
      </c>
      <c r="G21" s="236">
        <v>12</v>
      </c>
      <c r="H21" s="286">
        <v>19</v>
      </c>
      <c r="I21" s="169"/>
      <c r="J21" s="169"/>
      <c r="K21" s="169"/>
      <c r="L21" s="169"/>
      <c r="M21" s="169"/>
      <c r="N21" s="169"/>
      <c r="O21" s="235"/>
      <c r="P21" s="169"/>
      <c r="Q21" s="169"/>
      <c r="R21" s="169"/>
      <c r="S21" s="235"/>
      <c r="T21" s="169"/>
      <c r="U21" s="169"/>
      <c r="V21" s="169"/>
      <c r="W21" s="160"/>
      <c r="X21" s="160"/>
      <c r="Y21" s="160"/>
      <c r="Z21" s="160"/>
      <c r="AA21" s="160"/>
      <c r="AB21" s="184"/>
      <c r="AC21" s="235"/>
      <c r="AD21" s="169"/>
      <c r="AE21" s="233"/>
      <c r="AF21" s="233"/>
      <c r="AG21" s="182"/>
      <c r="AH21" s="182"/>
    </row>
    <row r="22" spans="1:34" s="3" customFormat="1" ht="15.75">
      <c r="A22" s="177">
        <v>18</v>
      </c>
      <c r="B22" s="228" t="s">
        <v>98</v>
      </c>
      <c r="C22" s="156" t="s">
        <v>42</v>
      </c>
      <c r="D22" s="243">
        <v>2006</v>
      </c>
      <c r="E22" s="182"/>
      <c r="F22" s="202">
        <f t="shared" si="0"/>
        <v>18</v>
      </c>
      <c r="G22" s="236">
        <v>13</v>
      </c>
      <c r="H22" s="286">
        <v>18</v>
      </c>
      <c r="I22" s="169"/>
      <c r="J22" s="169"/>
      <c r="K22" s="169"/>
      <c r="L22" s="169"/>
      <c r="M22" s="169"/>
      <c r="N22" s="169"/>
      <c r="O22" s="160"/>
      <c r="P22" s="160"/>
      <c r="Q22" s="160"/>
      <c r="R22" s="160"/>
      <c r="S22" s="235"/>
      <c r="T22" s="169"/>
      <c r="U22" s="169"/>
      <c r="V22" s="169"/>
      <c r="W22" s="160"/>
      <c r="X22" s="160"/>
      <c r="Y22" s="160"/>
      <c r="Z22" s="160"/>
      <c r="AA22" s="160"/>
      <c r="AB22" s="184"/>
      <c r="AC22" s="235"/>
      <c r="AD22" s="169"/>
      <c r="AE22" s="354"/>
      <c r="AF22" s="237"/>
      <c r="AG22" s="182"/>
      <c r="AH22" s="182"/>
    </row>
    <row r="23" spans="1:34" s="3" customFormat="1" ht="15.75">
      <c r="A23" s="177">
        <v>19</v>
      </c>
      <c r="B23" s="228" t="s">
        <v>99</v>
      </c>
      <c r="C23" s="156" t="s">
        <v>58</v>
      </c>
      <c r="D23" s="243">
        <v>2005</v>
      </c>
      <c r="E23" s="182"/>
      <c r="F23" s="202">
        <f t="shared" si="0"/>
        <v>17</v>
      </c>
      <c r="G23" s="233"/>
      <c r="H23" s="169"/>
      <c r="I23" s="169"/>
      <c r="J23" s="169"/>
      <c r="K23" s="169"/>
      <c r="L23" s="169"/>
      <c r="M23" s="169"/>
      <c r="N23" s="231"/>
      <c r="O23" s="160"/>
      <c r="P23" s="160"/>
      <c r="Q23" s="160"/>
      <c r="R23" s="160"/>
      <c r="S23" s="235"/>
      <c r="T23" s="169"/>
      <c r="U23" s="169"/>
      <c r="V23" s="169"/>
      <c r="W23" s="160"/>
      <c r="X23" s="160"/>
      <c r="Y23" s="160"/>
      <c r="Z23" s="160"/>
      <c r="AA23" s="160"/>
      <c r="AB23" s="184"/>
      <c r="AC23" s="235">
        <v>14</v>
      </c>
      <c r="AD23" s="169">
        <v>17</v>
      </c>
      <c r="AE23" s="354"/>
      <c r="AF23" s="237"/>
      <c r="AG23" s="182"/>
      <c r="AH23" s="182"/>
    </row>
    <row r="24" spans="1:34" s="3" customFormat="1" ht="15.75">
      <c r="A24" s="177">
        <v>20</v>
      </c>
      <c r="B24" s="228"/>
      <c r="C24" s="156"/>
      <c r="D24" s="243"/>
      <c r="E24" s="160"/>
      <c r="F24" s="202">
        <f t="shared" si="0"/>
        <v>0</v>
      </c>
      <c r="G24" s="233"/>
      <c r="H24" s="169"/>
      <c r="I24" s="169"/>
      <c r="J24" s="169"/>
      <c r="K24" s="169"/>
      <c r="L24" s="169"/>
      <c r="M24" s="169"/>
      <c r="N24" s="169"/>
      <c r="O24" s="160"/>
      <c r="P24" s="160"/>
      <c r="Q24" s="160"/>
      <c r="R24" s="160"/>
      <c r="S24" s="235"/>
      <c r="T24" s="169"/>
      <c r="U24" s="169"/>
      <c r="V24" s="169"/>
      <c r="W24" s="160"/>
      <c r="X24" s="160"/>
      <c r="Y24" s="160"/>
      <c r="Z24" s="160"/>
      <c r="AA24" s="160"/>
      <c r="AB24" s="184"/>
      <c r="AC24" s="235"/>
      <c r="AD24" s="169"/>
      <c r="AE24" s="233"/>
      <c r="AF24" s="233"/>
      <c r="AG24" s="182"/>
      <c r="AH24" s="182"/>
    </row>
    <row r="25" spans="1:34" s="3" customFormat="1" ht="15.75">
      <c r="A25" s="177">
        <v>21</v>
      </c>
      <c r="B25" s="228"/>
      <c r="C25" s="156"/>
      <c r="D25" s="243"/>
      <c r="E25" s="241"/>
      <c r="F25" s="202">
        <f t="shared" si="0"/>
        <v>0</v>
      </c>
      <c r="G25" s="233"/>
      <c r="H25" s="169"/>
      <c r="I25" s="169"/>
      <c r="J25" s="169"/>
      <c r="K25" s="169"/>
      <c r="L25" s="169"/>
      <c r="M25" s="169"/>
      <c r="N25" s="169"/>
      <c r="O25" s="160"/>
      <c r="P25" s="160"/>
      <c r="Q25" s="160"/>
      <c r="R25" s="160"/>
      <c r="S25" s="235"/>
      <c r="T25" s="169"/>
      <c r="U25" s="169"/>
      <c r="V25" s="169"/>
      <c r="W25" s="160"/>
      <c r="X25" s="160"/>
      <c r="Y25" s="160"/>
      <c r="Z25" s="160"/>
      <c r="AA25" s="160"/>
      <c r="AB25" s="184"/>
      <c r="AC25" s="235"/>
      <c r="AD25" s="169"/>
      <c r="AE25" s="233"/>
      <c r="AF25" s="233"/>
      <c r="AG25" s="182"/>
      <c r="AH25" s="182"/>
    </row>
    <row r="26" spans="1:34" s="3" customFormat="1" ht="15.75">
      <c r="A26" s="177">
        <v>22</v>
      </c>
      <c r="B26" s="228"/>
      <c r="C26" s="156"/>
      <c r="D26" s="243"/>
      <c r="E26" s="160"/>
      <c r="F26" s="202">
        <f t="shared" si="0"/>
        <v>0</v>
      </c>
      <c r="G26" s="233"/>
      <c r="H26" s="169"/>
      <c r="I26" s="169"/>
      <c r="J26" s="169"/>
      <c r="K26" s="169"/>
      <c r="L26" s="169"/>
      <c r="M26" s="169"/>
      <c r="N26" s="169"/>
      <c r="O26" s="235"/>
      <c r="P26" s="169"/>
      <c r="Q26" s="169"/>
      <c r="R26" s="169"/>
      <c r="S26" s="235"/>
      <c r="T26" s="169"/>
      <c r="U26" s="169"/>
      <c r="V26" s="169"/>
      <c r="W26" s="160"/>
      <c r="X26" s="160"/>
      <c r="Y26" s="160"/>
      <c r="Z26" s="160"/>
      <c r="AA26" s="160"/>
      <c r="AB26" s="184"/>
      <c r="AC26" s="235"/>
      <c r="AD26" s="169"/>
      <c r="AE26" s="354"/>
      <c r="AF26" s="237"/>
      <c r="AG26" s="182"/>
      <c r="AH26" s="182"/>
    </row>
    <row r="27" spans="1:34" s="3" customFormat="1" ht="15.75">
      <c r="A27" s="177">
        <v>23</v>
      </c>
      <c r="B27" s="228"/>
      <c r="C27" s="156"/>
      <c r="D27" s="238"/>
      <c r="E27" s="241"/>
      <c r="F27" s="202">
        <f t="shared" si="0"/>
        <v>0</v>
      </c>
      <c r="G27" s="233"/>
      <c r="H27" s="169"/>
      <c r="I27" s="169"/>
      <c r="J27" s="169"/>
      <c r="K27" s="169"/>
      <c r="L27" s="169"/>
      <c r="M27" s="169"/>
      <c r="N27" s="169"/>
      <c r="O27" s="235"/>
      <c r="P27" s="169"/>
      <c r="Q27" s="169"/>
      <c r="R27" s="169"/>
      <c r="S27" s="235"/>
      <c r="T27" s="169"/>
      <c r="U27" s="169"/>
      <c r="V27" s="169"/>
      <c r="W27" s="173"/>
      <c r="X27" s="160"/>
      <c r="Y27" s="160"/>
      <c r="Z27" s="160"/>
      <c r="AA27" s="160"/>
      <c r="AB27" s="184"/>
      <c r="AC27" s="235"/>
      <c r="AD27" s="169"/>
      <c r="AE27" s="354"/>
      <c r="AF27" s="237"/>
      <c r="AG27" s="182"/>
      <c r="AH27" s="182"/>
    </row>
    <row r="28" spans="1:34" s="3" customFormat="1" ht="15.75">
      <c r="A28" s="177">
        <v>24</v>
      </c>
      <c r="B28" s="228"/>
      <c r="C28" s="156"/>
      <c r="D28" s="243"/>
      <c r="E28" s="160"/>
      <c r="F28" s="202">
        <f t="shared" si="0"/>
        <v>0</v>
      </c>
      <c r="G28" s="235"/>
      <c r="H28" s="169"/>
      <c r="I28" s="169"/>
      <c r="J28" s="169"/>
      <c r="K28" s="169"/>
      <c r="L28" s="169"/>
      <c r="M28" s="169"/>
      <c r="N28" s="169"/>
      <c r="O28" s="232"/>
      <c r="P28" s="234"/>
      <c r="Q28" s="234"/>
      <c r="R28" s="234"/>
      <c r="S28" s="232"/>
      <c r="T28" s="234"/>
      <c r="U28" s="234"/>
      <c r="V28" s="234"/>
      <c r="W28" s="160"/>
      <c r="X28" s="160"/>
      <c r="Y28" s="160"/>
      <c r="Z28" s="160"/>
      <c r="AA28" s="160"/>
      <c r="AB28" s="184"/>
      <c r="AC28" s="232"/>
      <c r="AD28" s="233"/>
      <c r="AE28" s="233"/>
      <c r="AF28" s="233"/>
      <c r="AG28" s="182"/>
      <c r="AH28" s="182"/>
    </row>
    <row r="29" spans="1:34" s="3" customFormat="1" ht="15.75">
      <c r="A29" s="177">
        <v>25</v>
      </c>
      <c r="B29" s="228"/>
      <c r="C29" s="156"/>
      <c r="D29" s="243"/>
      <c r="E29" s="238"/>
      <c r="F29" s="202">
        <f t="shared" si="0"/>
        <v>0</v>
      </c>
      <c r="G29" s="235"/>
      <c r="H29" s="169"/>
      <c r="I29" s="169"/>
      <c r="J29" s="169"/>
      <c r="K29" s="169"/>
      <c r="L29" s="169"/>
      <c r="M29" s="169"/>
      <c r="N29" s="169"/>
      <c r="O29" s="182"/>
      <c r="P29" s="182"/>
      <c r="Q29" s="182"/>
      <c r="R29" s="182"/>
      <c r="S29" s="232"/>
      <c r="T29" s="234"/>
      <c r="U29" s="234"/>
      <c r="V29" s="234"/>
      <c r="W29" s="182"/>
      <c r="X29" s="182"/>
      <c r="Y29" s="182"/>
      <c r="Z29" s="182"/>
      <c r="AA29" s="182"/>
      <c r="AB29" s="136"/>
      <c r="AC29" s="232"/>
      <c r="AD29" s="233"/>
      <c r="AE29" s="233"/>
      <c r="AF29" s="233"/>
      <c r="AG29" s="182"/>
      <c r="AH29" s="182"/>
    </row>
    <row r="30" spans="1:34" s="3" customFormat="1" ht="15.75">
      <c r="A30" s="177">
        <v>26</v>
      </c>
      <c r="B30" s="228"/>
      <c r="C30" s="156"/>
      <c r="D30" s="238"/>
      <c r="E30" s="160"/>
      <c r="F30" s="202">
        <f t="shared" si="0"/>
        <v>0</v>
      </c>
      <c r="G30" s="235"/>
      <c r="H30" s="169"/>
      <c r="I30" s="169"/>
      <c r="J30" s="169"/>
      <c r="K30" s="169"/>
      <c r="L30" s="169"/>
      <c r="M30" s="169"/>
      <c r="N30" s="169"/>
      <c r="O30" s="182"/>
      <c r="P30" s="182"/>
      <c r="Q30" s="182"/>
      <c r="R30" s="182"/>
      <c r="S30" s="232"/>
      <c r="T30" s="234"/>
      <c r="U30" s="234"/>
      <c r="V30" s="234"/>
      <c r="W30" s="182"/>
      <c r="X30" s="182"/>
      <c r="Y30" s="182"/>
      <c r="Z30" s="182"/>
      <c r="AA30" s="182"/>
      <c r="AB30" s="136"/>
      <c r="AC30" s="232"/>
      <c r="AD30" s="233"/>
      <c r="AE30" s="233"/>
      <c r="AF30" s="233"/>
      <c r="AG30" s="182"/>
      <c r="AH30" s="182"/>
    </row>
    <row r="31" spans="1:34" ht="15.75">
      <c r="A31" s="177">
        <v>27</v>
      </c>
      <c r="B31" s="228"/>
      <c r="C31" s="156"/>
      <c r="D31" s="243"/>
      <c r="E31" s="160"/>
      <c r="F31" s="202">
        <f t="shared" si="0"/>
        <v>0</v>
      </c>
      <c r="G31" s="235"/>
      <c r="H31" s="169"/>
      <c r="I31" s="169"/>
      <c r="J31" s="169"/>
      <c r="K31" s="169"/>
      <c r="L31" s="169"/>
      <c r="M31" s="169"/>
      <c r="N31" s="169"/>
      <c r="O31" s="182"/>
      <c r="P31" s="182"/>
      <c r="Q31" s="182"/>
      <c r="R31" s="182"/>
      <c r="S31" s="232"/>
      <c r="T31" s="234"/>
      <c r="U31" s="234"/>
      <c r="V31" s="234"/>
      <c r="W31" s="182"/>
      <c r="X31" s="182"/>
      <c r="Y31" s="182"/>
      <c r="Z31" s="182"/>
      <c r="AA31" s="182"/>
      <c r="AB31" s="136"/>
      <c r="AC31" s="232"/>
      <c r="AD31" s="233"/>
      <c r="AE31" s="233"/>
      <c r="AF31" s="233"/>
      <c r="AG31" s="182"/>
      <c r="AH31" s="182"/>
    </row>
    <row r="32" spans="1:34" ht="15.75">
      <c r="A32" s="177">
        <v>28</v>
      </c>
      <c r="B32" s="228"/>
      <c r="C32" s="156"/>
      <c r="D32" s="238"/>
      <c r="E32" s="160"/>
      <c r="F32" s="202">
        <f t="shared" si="0"/>
        <v>0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36"/>
      <c r="AC32" s="232"/>
      <c r="AD32" s="233"/>
      <c r="AE32" s="233"/>
      <c r="AF32" s="233"/>
      <c r="AG32" s="182"/>
      <c r="AH32" s="182"/>
    </row>
    <row r="33" spans="6:31">
      <c r="F33" s="3"/>
      <c r="AB33" s="4"/>
      <c r="AC33" s="4"/>
      <c r="AD33" s="4"/>
      <c r="AE33" s="4"/>
    </row>
    <row r="34" spans="6:31">
      <c r="F34" s="3"/>
      <c r="AB34" s="4"/>
      <c r="AC34" s="4"/>
      <c r="AD34" s="4"/>
      <c r="AE34" s="4"/>
    </row>
  </sheetData>
  <sortState ref="B13:AD25">
    <sortCondition descending="1" ref="F13:F25"/>
  </sortState>
  <mergeCells count="21">
    <mergeCell ref="A11:A12"/>
    <mergeCell ref="AG3:AH3"/>
    <mergeCell ref="AE3:AF3"/>
    <mergeCell ref="AC3:AD3"/>
    <mergeCell ref="I3:J3"/>
    <mergeCell ref="M3:N3"/>
    <mergeCell ref="Q3:R3"/>
    <mergeCell ref="U3:V3"/>
    <mergeCell ref="Y3:Z3"/>
    <mergeCell ref="AA3:AB3"/>
    <mergeCell ref="G3:H3"/>
    <mergeCell ref="O3:P3"/>
    <mergeCell ref="S3:T3"/>
    <mergeCell ref="W3:X3"/>
    <mergeCell ref="K3:L3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1"/>
  <sheetViews>
    <sheetView workbookViewId="0">
      <selection activeCell="M10" sqref="M10"/>
    </sheetView>
  </sheetViews>
  <sheetFormatPr defaultColWidth="8.7109375" defaultRowHeight="12.75"/>
  <cols>
    <col min="1" max="1" width="4.7109375" customWidth="1"/>
    <col min="2" max="2" width="24.85546875" customWidth="1"/>
    <col min="3" max="3" width="14.28515625" style="36" customWidth="1"/>
    <col min="4" max="5" width="7.42578125" customWidth="1"/>
    <col min="6" max="6" width="7.28515625" customWidth="1"/>
    <col min="7" max="7" width="5.85546875" customWidth="1"/>
    <col min="8" max="8" width="6.5703125" customWidth="1"/>
    <col min="9" max="9" width="6.5703125" style="2" customWidth="1"/>
    <col min="10" max="10" width="7" style="262" customWidth="1"/>
    <col min="11" max="11" width="6.5703125" style="3" customWidth="1"/>
    <col min="12" max="12" width="6.28515625" customWidth="1"/>
    <col min="13" max="13" width="7" customWidth="1"/>
    <col min="14" max="14" width="6.5703125" customWidth="1"/>
    <col min="15" max="15" width="5.7109375" customWidth="1"/>
    <col min="16" max="16" width="5.5703125" customWidth="1"/>
    <col min="17" max="17" width="6.140625" customWidth="1"/>
    <col min="18" max="18" width="6" customWidth="1"/>
    <col min="19" max="19" width="6.28515625" style="4" customWidth="1"/>
    <col min="20" max="20" width="6.5703125" customWidth="1"/>
    <col min="21" max="21" width="5.42578125" customWidth="1"/>
    <col min="22" max="22" width="5.5703125" customWidth="1"/>
  </cols>
  <sheetData>
    <row r="1" spans="1:22" ht="21.75" customHeight="1">
      <c r="A1" s="2"/>
      <c r="B1" s="3"/>
      <c r="C1" s="35"/>
      <c r="D1" s="3"/>
      <c r="E1" s="3"/>
      <c r="F1" s="3"/>
      <c r="G1" s="3"/>
      <c r="H1" s="3"/>
      <c r="I1" s="82"/>
      <c r="J1" s="82"/>
      <c r="K1" s="83" t="s">
        <v>102</v>
      </c>
      <c r="L1" s="83"/>
      <c r="M1" s="83"/>
      <c r="N1" s="245"/>
      <c r="O1" s="245"/>
      <c r="P1" s="245"/>
      <c r="Q1" s="245"/>
      <c r="R1" s="245"/>
      <c r="S1" s="246"/>
      <c r="T1" s="82"/>
      <c r="U1" s="3"/>
      <c r="V1" s="3"/>
    </row>
    <row r="2" spans="1:22" ht="60.75" customHeight="1">
      <c r="A2" s="385" t="s">
        <v>0</v>
      </c>
      <c r="B2" s="365" t="s">
        <v>77</v>
      </c>
      <c r="C2" s="386" t="s">
        <v>9</v>
      </c>
      <c r="D2" s="387" t="s">
        <v>2</v>
      </c>
      <c r="E2" s="368" t="s">
        <v>38</v>
      </c>
      <c r="F2" s="372" t="s">
        <v>5</v>
      </c>
      <c r="G2" s="381" t="s">
        <v>144</v>
      </c>
      <c r="H2" s="382"/>
      <c r="I2" s="381" t="s">
        <v>152</v>
      </c>
      <c r="J2" s="382"/>
      <c r="K2" s="388"/>
      <c r="L2" s="389"/>
      <c r="M2" s="381"/>
      <c r="N2" s="382"/>
      <c r="O2" s="381"/>
      <c r="P2" s="382"/>
      <c r="Q2" s="371"/>
      <c r="R2" s="367"/>
      <c r="S2" s="371"/>
      <c r="T2" s="367"/>
      <c r="U2" s="367"/>
      <c r="V2" s="367"/>
    </row>
    <row r="3" spans="1:22" s="1" customFormat="1" ht="23.25" customHeight="1">
      <c r="A3" s="385"/>
      <c r="B3" s="365"/>
      <c r="C3" s="386"/>
      <c r="D3" s="387"/>
      <c r="E3" s="369"/>
      <c r="F3" s="372"/>
      <c r="G3" s="360" t="s">
        <v>3</v>
      </c>
      <c r="H3" s="360" t="s">
        <v>4</v>
      </c>
      <c r="I3" s="360" t="s">
        <v>3</v>
      </c>
      <c r="J3" s="360" t="s">
        <v>4</v>
      </c>
      <c r="K3" s="360" t="s">
        <v>3</v>
      </c>
      <c r="L3" s="360" t="s">
        <v>4</v>
      </c>
      <c r="M3" s="360" t="s">
        <v>3</v>
      </c>
      <c r="N3" s="360" t="s">
        <v>4</v>
      </c>
      <c r="O3" s="360" t="s">
        <v>3</v>
      </c>
      <c r="P3" s="360" t="s">
        <v>4</v>
      </c>
      <c r="Q3" s="360" t="s">
        <v>3</v>
      </c>
      <c r="R3" s="360" t="s">
        <v>4</v>
      </c>
      <c r="S3" s="360" t="s">
        <v>3</v>
      </c>
      <c r="T3" s="360" t="s">
        <v>4</v>
      </c>
      <c r="U3" s="360" t="s">
        <v>3</v>
      </c>
      <c r="V3" s="360" t="s">
        <v>4</v>
      </c>
    </row>
    <row r="4" spans="1:22" ht="18.95" customHeight="1">
      <c r="A4" s="247">
        <v>1</v>
      </c>
      <c r="B4" s="181" t="s">
        <v>59</v>
      </c>
      <c r="C4" s="183" t="s">
        <v>13</v>
      </c>
      <c r="D4" s="172">
        <v>2004</v>
      </c>
      <c r="E4" s="248"/>
      <c r="F4" s="249">
        <f>SUM(J4+L4+N4+P4+R4+T4+V4+H4)</f>
        <v>40</v>
      </c>
      <c r="G4" s="170">
        <v>1</v>
      </c>
      <c r="H4" s="180">
        <v>40</v>
      </c>
      <c r="I4" s="170"/>
      <c r="J4" s="180"/>
      <c r="K4" s="170"/>
      <c r="L4" s="190"/>
      <c r="M4" s="252"/>
      <c r="N4" s="190"/>
      <c r="O4" s="250"/>
      <c r="P4" s="254"/>
      <c r="Q4" s="170"/>
      <c r="R4" s="180"/>
      <c r="S4" s="173"/>
      <c r="T4" s="254"/>
      <c r="U4" s="250"/>
      <c r="V4" s="180"/>
    </row>
    <row r="5" spans="1:22" ht="15.75">
      <c r="A5" s="247">
        <v>2</v>
      </c>
      <c r="B5" s="183" t="s">
        <v>148</v>
      </c>
      <c r="C5" s="183" t="s">
        <v>14</v>
      </c>
      <c r="D5" s="172">
        <v>2005</v>
      </c>
      <c r="E5" s="248"/>
      <c r="F5" s="249">
        <f>SUM(J5+L5+N5+P5+R5+T5+V5+H5)</f>
        <v>36</v>
      </c>
      <c r="G5" s="250">
        <v>2</v>
      </c>
      <c r="H5" s="420">
        <v>36</v>
      </c>
      <c r="I5" s="170"/>
      <c r="J5" s="180"/>
      <c r="K5" s="250"/>
      <c r="L5" s="251"/>
      <c r="M5" s="173"/>
      <c r="N5" s="336"/>
      <c r="O5" s="252"/>
      <c r="P5" s="168"/>
      <c r="Q5" s="170"/>
      <c r="R5" s="190"/>
      <c r="S5" s="253"/>
      <c r="T5" s="180"/>
      <c r="U5" s="250"/>
      <c r="V5" s="254"/>
    </row>
    <row r="6" spans="1:22" ht="15.75">
      <c r="A6" s="247">
        <v>3</v>
      </c>
      <c r="B6" s="183" t="s">
        <v>57</v>
      </c>
      <c r="C6" s="183" t="s">
        <v>13</v>
      </c>
      <c r="D6" s="172">
        <v>2003</v>
      </c>
      <c r="E6" s="248"/>
      <c r="F6" s="249">
        <f>SUM(J6+L6+N6+P6+R6+T6+V6+H6)</f>
        <v>33</v>
      </c>
      <c r="G6" s="252">
        <v>3</v>
      </c>
      <c r="H6" s="180">
        <v>33</v>
      </c>
      <c r="I6" s="170"/>
      <c r="J6" s="190"/>
      <c r="K6" s="252"/>
      <c r="L6" s="190"/>
      <c r="M6" s="252"/>
      <c r="N6" s="189"/>
      <c r="O6" s="250"/>
      <c r="P6" s="190"/>
      <c r="Q6" s="170"/>
      <c r="R6" s="180"/>
      <c r="S6" s="253"/>
      <c r="T6" s="180"/>
      <c r="U6" s="250"/>
      <c r="V6" s="180"/>
    </row>
    <row r="7" spans="1:22" s="3" customFormat="1" ht="15.75">
      <c r="A7" s="247">
        <v>4</v>
      </c>
      <c r="B7" s="183" t="s">
        <v>149</v>
      </c>
      <c r="C7" s="183" t="s">
        <v>13</v>
      </c>
      <c r="D7" s="172">
        <v>2005</v>
      </c>
      <c r="E7" s="248"/>
      <c r="F7" s="249">
        <f>SUM(J7+L7+N7+P7+R7+T7+V7+H7)</f>
        <v>31</v>
      </c>
      <c r="G7" s="170">
        <v>4</v>
      </c>
      <c r="H7" s="180">
        <v>31</v>
      </c>
      <c r="I7" s="170"/>
      <c r="J7" s="190"/>
      <c r="K7" s="170"/>
      <c r="L7" s="190"/>
      <c r="M7" s="252"/>
      <c r="N7" s="190"/>
      <c r="O7" s="250"/>
      <c r="P7" s="180"/>
      <c r="Q7" s="170"/>
      <c r="R7" s="180"/>
      <c r="S7" s="253"/>
      <c r="T7" s="180"/>
      <c r="U7" s="250"/>
      <c r="V7" s="180"/>
    </row>
    <row r="8" spans="1:22" s="3" customFormat="1" ht="15.75">
      <c r="A8" s="247">
        <v>5</v>
      </c>
      <c r="B8" s="183" t="s">
        <v>108</v>
      </c>
      <c r="C8" s="183" t="s">
        <v>13</v>
      </c>
      <c r="D8" s="172">
        <v>2007</v>
      </c>
      <c r="E8" s="248"/>
      <c r="F8" s="249">
        <f t="shared" ref="F8:F31" si="0">SUM(J8+L8+N8+P8+R8+T8+V8+H8)</f>
        <v>29</v>
      </c>
      <c r="G8" s="170">
        <v>5</v>
      </c>
      <c r="H8" s="180">
        <v>29</v>
      </c>
      <c r="I8" s="170"/>
      <c r="J8" s="190"/>
      <c r="K8" s="250"/>
      <c r="L8" s="190"/>
      <c r="M8" s="252"/>
      <c r="N8" s="189"/>
      <c r="O8" s="250"/>
      <c r="P8" s="190"/>
      <c r="Q8" s="170"/>
      <c r="R8" s="180"/>
      <c r="S8" s="255"/>
      <c r="T8" s="180"/>
      <c r="U8" s="250"/>
      <c r="V8" s="180"/>
    </row>
    <row r="9" spans="1:22" s="3" customFormat="1" ht="15.75">
      <c r="A9" s="247">
        <v>6</v>
      </c>
      <c r="B9" s="183" t="s">
        <v>107</v>
      </c>
      <c r="C9" s="183" t="s">
        <v>10</v>
      </c>
      <c r="D9" s="172">
        <v>2007</v>
      </c>
      <c r="E9" s="182"/>
      <c r="F9" s="249">
        <f t="shared" si="0"/>
        <v>27</v>
      </c>
      <c r="G9" s="170">
        <v>6</v>
      </c>
      <c r="H9" s="180">
        <v>27</v>
      </c>
      <c r="I9" s="170"/>
      <c r="J9" s="180"/>
      <c r="K9" s="250"/>
      <c r="L9" s="180"/>
      <c r="M9" s="252"/>
      <c r="N9" s="189"/>
      <c r="O9" s="250"/>
      <c r="P9" s="180"/>
      <c r="Q9" s="170"/>
      <c r="R9" s="180"/>
      <c r="S9" s="253"/>
      <c r="T9" s="180"/>
      <c r="U9" s="250"/>
      <c r="V9" s="180"/>
    </row>
    <row r="10" spans="1:22" ht="15.75">
      <c r="A10" s="247">
        <v>7</v>
      </c>
      <c r="B10" s="188" t="s">
        <v>150</v>
      </c>
      <c r="C10" s="183" t="s">
        <v>13</v>
      </c>
      <c r="D10" s="133">
        <v>2007</v>
      </c>
      <c r="E10" s="133"/>
      <c r="F10" s="249">
        <f t="shared" si="0"/>
        <v>25</v>
      </c>
      <c r="G10" s="170">
        <v>7</v>
      </c>
      <c r="H10" s="180">
        <v>25</v>
      </c>
      <c r="I10" s="170"/>
      <c r="J10" s="180"/>
      <c r="K10" s="252"/>
      <c r="L10" s="180"/>
      <c r="M10" s="252"/>
      <c r="N10" s="189"/>
      <c r="O10" s="252"/>
      <c r="P10" s="180"/>
      <c r="Q10" s="170"/>
      <c r="R10" s="180"/>
      <c r="S10" s="253"/>
      <c r="T10" s="180"/>
      <c r="U10" s="250"/>
      <c r="V10" s="180"/>
    </row>
    <row r="11" spans="1:22" ht="15.75">
      <c r="A11" s="247">
        <v>8</v>
      </c>
      <c r="B11" s="183" t="s">
        <v>71</v>
      </c>
      <c r="C11" s="183" t="s">
        <v>14</v>
      </c>
      <c r="D11" s="172">
        <v>2006</v>
      </c>
      <c r="E11" s="248"/>
      <c r="F11" s="249">
        <f t="shared" si="0"/>
        <v>23</v>
      </c>
      <c r="G11" s="170">
        <v>8</v>
      </c>
      <c r="H11" s="180">
        <v>23</v>
      </c>
      <c r="I11" s="170"/>
      <c r="J11" s="180"/>
      <c r="K11" s="250"/>
      <c r="L11" s="189"/>
      <c r="M11" s="252"/>
      <c r="N11" s="189"/>
      <c r="O11" s="252"/>
      <c r="P11" s="180"/>
      <c r="Q11" s="170"/>
      <c r="R11" s="180"/>
      <c r="S11" s="136"/>
      <c r="T11" s="182"/>
      <c r="U11" s="182"/>
      <c r="V11" s="182"/>
    </row>
    <row r="12" spans="1:22" ht="15.75">
      <c r="A12" s="247">
        <v>9</v>
      </c>
      <c r="B12" s="176" t="s">
        <v>69</v>
      </c>
      <c r="C12" s="183" t="s">
        <v>13</v>
      </c>
      <c r="D12" s="196">
        <v>2007</v>
      </c>
      <c r="E12" s="248"/>
      <c r="F12" s="249">
        <f t="shared" si="0"/>
        <v>22</v>
      </c>
      <c r="G12" s="170">
        <v>9</v>
      </c>
      <c r="H12" s="180">
        <v>22</v>
      </c>
      <c r="I12" s="170"/>
      <c r="J12" s="180"/>
      <c r="K12" s="252"/>
      <c r="L12" s="180"/>
      <c r="M12" s="252"/>
      <c r="N12" s="189"/>
      <c r="O12" s="252"/>
      <c r="P12" s="180"/>
      <c r="Q12" s="170"/>
      <c r="R12" s="180"/>
      <c r="S12" s="136"/>
      <c r="T12" s="182"/>
      <c r="U12" s="182"/>
      <c r="V12" s="182"/>
    </row>
    <row r="13" spans="1:22" ht="15.75">
      <c r="A13" s="247">
        <v>10</v>
      </c>
      <c r="B13" s="183" t="s">
        <v>112</v>
      </c>
      <c r="C13" s="183" t="s">
        <v>103</v>
      </c>
      <c r="D13" s="178">
        <v>2008</v>
      </c>
      <c r="E13" s="182"/>
      <c r="F13" s="249">
        <f t="shared" si="0"/>
        <v>21</v>
      </c>
      <c r="G13" s="170">
        <v>10</v>
      </c>
      <c r="H13" s="180">
        <v>21</v>
      </c>
      <c r="I13" s="170"/>
      <c r="J13" s="180"/>
      <c r="K13" s="252"/>
      <c r="L13" s="180"/>
      <c r="M13" s="252"/>
      <c r="N13" s="189"/>
      <c r="O13" s="252"/>
      <c r="P13" s="190"/>
      <c r="Q13" s="170"/>
      <c r="R13" s="180"/>
      <c r="S13" s="136"/>
      <c r="T13" s="182"/>
      <c r="U13" s="182"/>
      <c r="V13" s="182"/>
    </row>
    <row r="14" spans="1:22" ht="15.75">
      <c r="A14" s="247">
        <v>11</v>
      </c>
      <c r="B14" s="176" t="s">
        <v>110</v>
      </c>
      <c r="C14" s="183" t="s">
        <v>10</v>
      </c>
      <c r="D14" s="199">
        <v>2007</v>
      </c>
      <c r="E14" s="182"/>
      <c r="F14" s="249">
        <f t="shared" si="0"/>
        <v>20</v>
      </c>
      <c r="G14" s="170">
        <v>11</v>
      </c>
      <c r="H14" s="180">
        <v>20</v>
      </c>
      <c r="I14" s="170"/>
      <c r="J14" s="180"/>
      <c r="K14" s="250"/>
      <c r="L14" s="180"/>
      <c r="M14" s="133"/>
      <c r="N14" s="189"/>
      <c r="O14" s="252"/>
      <c r="P14" s="180"/>
      <c r="Q14" s="170"/>
      <c r="R14" s="180"/>
      <c r="S14" s="136"/>
      <c r="T14" s="182"/>
      <c r="U14" s="182"/>
      <c r="V14" s="182"/>
    </row>
    <row r="15" spans="1:22" ht="15.75">
      <c r="A15" s="247">
        <v>12</v>
      </c>
      <c r="B15" s="183" t="s">
        <v>55</v>
      </c>
      <c r="C15" s="183" t="s">
        <v>58</v>
      </c>
      <c r="D15" s="172">
        <v>2003</v>
      </c>
      <c r="E15" s="248"/>
      <c r="F15" s="249">
        <f t="shared" si="0"/>
        <v>19</v>
      </c>
      <c r="G15" s="170">
        <v>12</v>
      </c>
      <c r="H15" s="180">
        <v>19</v>
      </c>
      <c r="I15" s="170"/>
      <c r="J15" s="180"/>
      <c r="K15" s="252"/>
      <c r="L15" s="180"/>
      <c r="M15" s="133"/>
      <c r="N15" s="189"/>
      <c r="O15" s="252"/>
      <c r="P15" s="180"/>
      <c r="Q15" s="170"/>
      <c r="R15" s="180"/>
      <c r="S15" s="136"/>
      <c r="T15" s="182"/>
      <c r="U15" s="182"/>
      <c r="V15" s="182"/>
    </row>
    <row r="16" spans="1:22" ht="15.75">
      <c r="A16" s="247">
        <v>13</v>
      </c>
      <c r="B16" s="316" t="s">
        <v>80</v>
      </c>
      <c r="C16" s="183" t="s">
        <v>91</v>
      </c>
      <c r="D16" s="196">
        <v>2004</v>
      </c>
      <c r="E16" s="182"/>
      <c r="F16" s="249">
        <f t="shared" si="0"/>
        <v>18</v>
      </c>
      <c r="G16" s="170">
        <v>13</v>
      </c>
      <c r="H16" s="180">
        <v>18</v>
      </c>
      <c r="I16" s="170"/>
      <c r="J16" s="180"/>
      <c r="K16" s="250"/>
      <c r="L16" s="180"/>
      <c r="M16" s="133"/>
      <c r="N16" s="180"/>
      <c r="O16" s="252"/>
      <c r="P16" s="180"/>
      <c r="Q16" s="170"/>
      <c r="R16" s="180"/>
      <c r="S16" s="136"/>
      <c r="T16" s="182"/>
      <c r="U16" s="182"/>
      <c r="V16" s="182"/>
    </row>
    <row r="17" spans="1:22" ht="15.75">
      <c r="A17" s="247">
        <v>14</v>
      </c>
      <c r="B17" s="307" t="s">
        <v>104</v>
      </c>
      <c r="C17" s="183" t="s">
        <v>91</v>
      </c>
      <c r="D17" s="172">
        <v>2004</v>
      </c>
      <c r="E17" s="182"/>
      <c r="F17" s="249">
        <f t="shared" si="0"/>
        <v>17</v>
      </c>
      <c r="G17" s="170">
        <v>14</v>
      </c>
      <c r="H17" s="180">
        <v>17</v>
      </c>
      <c r="I17" s="170"/>
      <c r="J17" s="180"/>
      <c r="K17" s="250"/>
      <c r="L17" s="180"/>
      <c r="M17" s="252"/>
      <c r="N17" s="180"/>
      <c r="O17" s="252"/>
      <c r="P17" s="180"/>
      <c r="Q17" s="170"/>
      <c r="R17" s="180"/>
      <c r="S17" s="136"/>
      <c r="T17" s="182"/>
      <c r="U17" s="182"/>
      <c r="V17" s="182"/>
    </row>
    <row r="18" spans="1:22" ht="15.75">
      <c r="A18" s="247">
        <v>15</v>
      </c>
      <c r="B18" s="183" t="s">
        <v>151</v>
      </c>
      <c r="C18" s="183" t="s">
        <v>103</v>
      </c>
      <c r="D18" s="196">
        <v>2006</v>
      </c>
      <c r="E18" s="182"/>
      <c r="F18" s="249">
        <f t="shared" si="0"/>
        <v>16</v>
      </c>
      <c r="G18" s="170">
        <v>15</v>
      </c>
      <c r="H18" s="180">
        <v>16</v>
      </c>
      <c r="I18" s="170"/>
      <c r="J18" s="180"/>
      <c r="K18" s="252"/>
      <c r="L18" s="180"/>
      <c r="M18" s="133"/>
      <c r="N18" s="180"/>
      <c r="O18" s="252"/>
      <c r="P18" s="180"/>
      <c r="Q18" s="170"/>
      <c r="R18" s="180"/>
      <c r="S18" s="136"/>
      <c r="T18" s="182"/>
      <c r="U18" s="182"/>
      <c r="V18" s="182"/>
    </row>
    <row r="19" spans="1:22" ht="15.75">
      <c r="A19" s="247">
        <v>16</v>
      </c>
      <c r="B19" s="176" t="s">
        <v>129</v>
      </c>
      <c r="C19" s="183" t="s">
        <v>14</v>
      </c>
      <c r="D19" s="199">
        <v>2008</v>
      </c>
      <c r="E19" s="182"/>
      <c r="F19" s="249">
        <f t="shared" si="0"/>
        <v>15</v>
      </c>
      <c r="G19" s="170">
        <v>16</v>
      </c>
      <c r="H19" s="180">
        <v>15</v>
      </c>
      <c r="I19" s="170"/>
      <c r="J19" s="180"/>
      <c r="K19" s="252"/>
      <c r="L19" s="180"/>
      <c r="M19" s="133"/>
      <c r="N19" s="180"/>
      <c r="O19" s="252"/>
      <c r="P19" s="180"/>
      <c r="Q19" s="170"/>
      <c r="R19" s="180"/>
      <c r="S19" s="136"/>
      <c r="T19" s="182"/>
      <c r="U19" s="182"/>
      <c r="V19" s="182"/>
    </row>
    <row r="20" spans="1:22" ht="15.75">
      <c r="A20" s="247">
        <v>17</v>
      </c>
      <c r="B20" s="183" t="s">
        <v>114</v>
      </c>
      <c r="C20" s="183" t="s">
        <v>103</v>
      </c>
      <c r="D20" s="178">
        <v>2007</v>
      </c>
      <c r="E20" s="182"/>
      <c r="F20" s="249">
        <f t="shared" si="0"/>
        <v>14</v>
      </c>
      <c r="G20" s="170">
        <v>17</v>
      </c>
      <c r="H20" s="180">
        <v>14</v>
      </c>
      <c r="I20" s="170"/>
      <c r="J20" s="180"/>
      <c r="K20" s="257"/>
      <c r="L20" s="182"/>
      <c r="M20" s="133"/>
      <c r="N20" s="180"/>
      <c r="O20" s="252"/>
      <c r="P20" s="180"/>
      <c r="Q20" s="170"/>
      <c r="R20" s="180"/>
      <c r="S20" s="136"/>
      <c r="T20" s="182"/>
      <c r="U20" s="182"/>
      <c r="V20" s="182"/>
    </row>
    <row r="21" spans="1:22" ht="15.75">
      <c r="A21" s="247">
        <v>18</v>
      </c>
      <c r="B21" s="259" t="s">
        <v>53</v>
      </c>
      <c r="C21" s="183" t="s">
        <v>13</v>
      </c>
      <c r="D21" s="260">
        <v>2004</v>
      </c>
      <c r="E21" s="182"/>
      <c r="F21" s="249">
        <f t="shared" si="0"/>
        <v>13</v>
      </c>
      <c r="G21" s="170">
        <v>18</v>
      </c>
      <c r="H21" s="180">
        <v>13</v>
      </c>
      <c r="I21" s="235"/>
      <c r="J21" s="258"/>
      <c r="K21" s="250"/>
      <c r="L21" s="180"/>
      <c r="M21" s="182"/>
      <c r="N21" s="182"/>
      <c r="O21" s="182"/>
      <c r="P21" s="182"/>
      <c r="Q21" s="170"/>
      <c r="R21" s="180"/>
      <c r="S21" s="136"/>
      <c r="T21" s="182"/>
      <c r="U21" s="182"/>
      <c r="V21" s="182"/>
    </row>
    <row r="22" spans="1:22" ht="15.75">
      <c r="A22" s="247">
        <v>19</v>
      </c>
      <c r="B22" s="259"/>
      <c r="C22" s="178"/>
      <c r="D22" s="260"/>
      <c r="E22" s="182"/>
      <c r="F22" s="249">
        <f t="shared" si="0"/>
        <v>0</v>
      </c>
      <c r="G22" s="170"/>
      <c r="H22" s="180"/>
      <c r="I22" s="235"/>
      <c r="J22" s="258"/>
      <c r="K22" s="182"/>
      <c r="L22" s="182"/>
      <c r="M22" s="182"/>
      <c r="N22" s="182"/>
      <c r="O22" s="182"/>
      <c r="P22" s="182"/>
      <c r="Q22" s="170"/>
      <c r="R22" s="180"/>
      <c r="S22" s="136"/>
      <c r="T22" s="182"/>
      <c r="U22" s="182"/>
      <c r="V22" s="182"/>
    </row>
    <row r="23" spans="1:22" ht="15.75">
      <c r="A23" s="247">
        <v>20</v>
      </c>
      <c r="B23" s="176"/>
      <c r="C23" s="200"/>
      <c r="D23" s="199"/>
      <c r="E23" s="182"/>
      <c r="F23" s="249">
        <f t="shared" si="0"/>
        <v>0</v>
      </c>
      <c r="G23" s="182"/>
      <c r="H23" s="182"/>
      <c r="I23" s="182"/>
      <c r="J23" s="182"/>
      <c r="K23" s="252"/>
      <c r="L23" s="180"/>
      <c r="M23" s="182"/>
      <c r="N23" s="182"/>
      <c r="O23" s="182"/>
      <c r="P23" s="182"/>
      <c r="Q23" s="170"/>
      <c r="R23" s="180"/>
      <c r="S23" s="136"/>
      <c r="T23" s="182"/>
      <c r="U23" s="182"/>
      <c r="V23" s="182"/>
    </row>
    <row r="24" spans="1:22" ht="15.75">
      <c r="A24" s="247">
        <v>21</v>
      </c>
      <c r="B24" s="176"/>
      <c r="C24" s="186"/>
      <c r="D24" s="199"/>
      <c r="E24" s="182"/>
      <c r="F24" s="249">
        <f t="shared" si="0"/>
        <v>0</v>
      </c>
      <c r="G24" s="182"/>
      <c r="H24" s="182"/>
      <c r="I24" s="182"/>
      <c r="J24" s="182"/>
      <c r="K24" s="252"/>
      <c r="L24" s="180"/>
      <c r="M24" s="182"/>
      <c r="N24" s="182"/>
      <c r="O24" s="182"/>
      <c r="P24" s="182"/>
      <c r="Q24" s="182"/>
      <c r="R24" s="182"/>
      <c r="S24" s="136"/>
      <c r="T24" s="182"/>
      <c r="U24" s="182"/>
      <c r="V24" s="182"/>
    </row>
    <row r="25" spans="1:22" ht="15.75">
      <c r="A25" s="247">
        <v>22</v>
      </c>
      <c r="B25" s="183"/>
      <c r="C25" s="187"/>
      <c r="D25" s="172"/>
      <c r="E25" s="248"/>
      <c r="F25" s="249">
        <f t="shared" si="0"/>
        <v>0</v>
      </c>
      <c r="G25" s="170"/>
      <c r="H25" s="180"/>
      <c r="I25" s="250"/>
      <c r="J25" s="180"/>
      <c r="K25" s="182"/>
      <c r="L25" s="182"/>
      <c r="M25" s="182"/>
      <c r="N25" s="182"/>
      <c r="O25" s="182"/>
      <c r="P25" s="182"/>
      <c r="Q25" s="182"/>
      <c r="R25" s="182"/>
      <c r="S25" s="136"/>
      <c r="T25" s="182"/>
      <c r="U25" s="182"/>
      <c r="V25" s="182"/>
    </row>
    <row r="26" spans="1:22" ht="15.75">
      <c r="A26" s="247">
        <v>23</v>
      </c>
      <c r="B26" s="176"/>
      <c r="C26" s="187"/>
      <c r="D26" s="196"/>
      <c r="E26" s="182"/>
      <c r="F26" s="249">
        <f t="shared" si="0"/>
        <v>0</v>
      </c>
      <c r="G26" s="170"/>
      <c r="H26" s="180"/>
      <c r="I26" s="250"/>
      <c r="J26" s="180"/>
      <c r="K26" s="182"/>
      <c r="L26" s="182"/>
      <c r="M26" s="182"/>
      <c r="N26" s="182"/>
      <c r="O26" s="182"/>
      <c r="P26" s="182"/>
      <c r="Q26" s="182"/>
      <c r="R26" s="182"/>
      <c r="S26" s="136"/>
      <c r="T26" s="182"/>
      <c r="U26" s="182"/>
      <c r="V26" s="182"/>
    </row>
    <row r="27" spans="1:22" ht="15.75">
      <c r="A27" s="247">
        <v>24</v>
      </c>
      <c r="B27" s="176"/>
      <c r="C27" s="186"/>
      <c r="D27" s="261"/>
      <c r="E27" s="182"/>
      <c r="F27" s="249">
        <f t="shared" si="0"/>
        <v>0</v>
      </c>
      <c r="G27" s="182"/>
      <c r="H27" s="182"/>
      <c r="I27" s="170"/>
      <c r="J27" s="180"/>
      <c r="K27" s="252"/>
      <c r="L27" s="180"/>
      <c r="M27" s="182"/>
      <c r="N27" s="182"/>
      <c r="O27" s="182"/>
      <c r="P27" s="182"/>
      <c r="Q27" s="182"/>
      <c r="R27" s="182"/>
      <c r="S27" s="136"/>
      <c r="T27" s="182"/>
      <c r="U27" s="182"/>
      <c r="V27" s="182"/>
    </row>
    <row r="28" spans="1:22" ht="15.75">
      <c r="A28" s="247">
        <v>25</v>
      </c>
      <c r="B28" s="313"/>
      <c r="C28" s="314"/>
      <c r="D28" s="199"/>
      <c r="E28" s="182"/>
      <c r="F28" s="249">
        <f t="shared" si="0"/>
        <v>0</v>
      </c>
      <c r="G28" s="182"/>
      <c r="H28" s="182"/>
      <c r="I28" s="182"/>
      <c r="J28" s="182"/>
      <c r="K28" s="315"/>
      <c r="L28" s="180"/>
      <c r="M28" s="182"/>
      <c r="N28" s="182"/>
      <c r="O28" s="182"/>
      <c r="P28" s="182"/>
      <c r="Q28" s="182"/>
      <c r="R28" s="182"/>
      <c r="S28" s="136"/>
      <c r="T28" s="182"/>
      <c r="U28" s="182"/>
      <c r="V28" s="182"/>
    </row>
    <row r="29" spans="1:22" ht="15.75">
      <c r="A29" s="247">
        <v>26</v>
      </c>
      <c r="B29" s="313"/>
      <c r="C29" s="314"/>
      <c r="D29" s="199"/>
      <c r="E29" s="182"/>
      <c r="F29" s="249">
        <f t="shared" si="0"/>
        <v>0</v>
      </c>
      <c r="G29" s="182"/>
      <c r="H29" s="182"/>
      <c r="I29" s="182"/>
      <c r="J29" s="182"/>
      <c r="K29" s="315"/>
      <c r="L29" s="180"/>
      <c r="M29" s="182"/>
      <c r="N29" s="182"/>
      <c r="O29" s="182"/>
      <c r="P29" s="182"/>
      <c r="Q29" s="182"/>
      <c r="R29" s="182"/>
      <c r="S29" s="136"/>
      <c r="T29" s="182"/>
      <c r="U29" s="182"/>
      <c r="V29" s="182"/>
    </row>
    <row r="30" spans="1:22" ht="15.75">
      <c r="A30" s="247">
        <v>27</v>
      </c>
      <c r="B30" s="181"/>
      <c r="C30" s="187"/>
      <c r="D30" s="172"/>
      <c r="E30" s="182"/>
      <c r="F30" s="249">
        <f t="shared" si="0"/>
        <v>0</v>
      </c>
      <c r="G30" s="170"/>
      <c r="H30" s="180"/>
      <c r="I30" s="182"/>
      <c r="J30" s="182"/>
      <c r="K30" s="252"/>
      <c r="L30" s="180"/>
      <c r="M30" s="182"/>
      <c r="N30" s="182"/>
      <c r="O30" s="182"/>
      <c r="P30" s="182"/>
      <c r="Q30" s="182"/>
      <c r="R30" s="182"/>
      <c r="S30" s="136"/>
      <c r="T30" s="182"/>
      <c r="U30" s="182"/>
      <c r="V30" s="182"/>
    </row>
    <row r="31" spans="1:22" ht="15.75">
      <c r="A31" s="247">
        <v>28</v>
      </c>
      <c r="B31" s="313"/>
      <c r="C31" s="314"/>
      <c r="D31" s="199"/>
      <c r="E31" s="182"/>
      <c r="F31" s="249">
        <f t="shared" si="0"/>
        <v>0</v>
      </c>
      <c r="G31" s="182"/>
      <c r="H31" s="182"/>
      <c r="I31" s="182"/>
      <c r="J31" s="182"/>
      <c r="K31" s="315"/>
      <c r="L31" s="180"/>
      <c r="M31" s="182"/>
      <c r="N31" s="182"/>
      <c r="O31" s="182"/>
      <c r="P31" s="182"/>
      <c r="Q31" s="182"/>
      <c r="R31" s="182"/>
      <c r="S31" s="136"/>
      <c r="T31" s="182"/>
      <c r="U31" s="182"/>
      <c r="V31" s="182"/>
    </row>
    <row r="32" spans="1:22">
      <c r="C32" s="35"/>
      <c r="I32" s="3"/>
      <c r="J32" s="3"/>
    </row>
    <row r="33" spans="3:10">
      <c r="C33" s="35"/>
      <c r="I33" s="3"/>
      <c r="J33" s="3"/>
    </row>
    <row r="34" spans="3:10">
      <c r="C34" s="35"/>
      <c r="I34" s="3"/>
      <c r="J34" s="3"/>
    </row>
    <row r="35" spans="3:10">
      <c r="C35" s="35"/>
      <c r="I35" s="3"/>
      <c r="J35" s="3"/>
    </row>
    <row r="36" spans="3:10">
      <c r="C36" s="35"/>
      <c r="I36" s="3"/>
      <c r="J36" s="3"/>
    </row>
    <row r="37" spans="3:10">
      <c r="C37" s="35"/>
      <c r="I37" s="3"/>
      <c r="J37" s="3"/>
    </row>
    <row r="38" spans="3:10">
      <c r="C38" s="35"/>
      <c r="I38" s="3"/>
      <c r="J38" s="3"/>
    </row>
    <row r="39" spans="3:10">
      <c r="C39" s="35"/>
      <c r="I39" s="3"/>
      <c r="J39" s="3"/>
    </row>
    <row r="40" spans="3:10">
      <c r="C40" s="35"/>
      <c r="I40" s="3"/>
      <c r="J40" s="3"/>
    </row>
    <row r="41" spans="3:10">
      <c r="C41" s="35"/>
      <c r="I41" s="3"/>
      <c r="J41" s="3"/>
    </row>
    <row r="42" spans="3:10">
      <c r="C42" s="35"/>
      <c r="I42" s="3"/>
      <c r="J42" s="3"/>
    </row>
    <row r="43" spans="3:10">
      <c r="C43" s="35"/>
      <c r="I43" s="3"/>
      <c r="J43" s="3"/>
    </row>
    <row r="44" spans="3:10">
      <c r="C44" s="35"/>
      <c r="I44" s="3"/>
      <c r="J44" s="3"/>
    </row>
    <row r="45" spans="3:10">
      <c r="C45" s="35"/>
      <c r="I45" s="3"/>
      <c r="J45" s="3"/>
    </row>
    <row r="46" spans="3:10">
      <c r="C46" s="35"/>
      <c r="I46" s="3"/>
      <c r="J46" s="3"/>
    </row>
    <row r="47" spans="3:10">
      <c r="C47" s="35"/>
      <c r="I47" s="3"/>
      <c r="J47" s="3"/>
    </row>
    <row r="48" spans="3:10">
      <c r="C48" s="35"/>
      <c r="I48" s="3"/>
      <c r="J48" s="3"/>
    </row>
    <row r="49" spans="3:10">
      <c r="C49" s="35"/>
      <c r="I49" s="3"/>
      <c r="J49" s="3"/>
    </row>
    <row r="50" spans="3:10">
      <c r="C50" s="35"/>
      <c r="I50" s="3"/>
      <c r="J50" s="3"/>
    </row>
    <row r="51" spans="3:10">
      <c r="C51" s="35"/>
      <c r="I51" s="3"/>
      <c r="J51" s="3"/>
    </row>
    <row r="52" spans="3:10">
      <c r="C52" s="35"/>
      <c r="I52" s="3"/>
      <c r="J52" s="3"/>
    </row>
    <row r="53" spans="3:10">
      <c r="C53" s="35"/>
      <c r="I53" s="3"/>
      <c r="J53" s="3"/>
    </row>
    <row r="54" spans="3:10">
      <c r="C54" s="35"/>
      <c r="I54" s="3"/>
      <c r="J54" s="3"/>
    </row>
    <row r="55" spans="3:10">
      <c r="C55" s="35"/>
      <c r="I55" s="3"/>
      <c r="J55" s="3"/>
    </row>
    <row r="56" spans="3:10">
      <c r="C56" s="35"/>
      <c r="I56" s="3"/>
      <c r="J56" s="3"/>
    </row>
    <row r="57" spans="3:10">
      <c r="C57" s="35"/>
      <c r="I57" s="3"/>
      <c r="J57" s="3"/>
    </row>
    <row r="58" spans="3:10">
      <c r="C58" s="35"/>
      <c r="I58" s="3"/>
      <c r="J58" s="3"/>
    </row>
    <row r="59" spans="3:10">
      <c r="C59" s="35"/>
      <c r="I59" s="3"/>
      <c r="J59" s="3"/>
    </row>
    <row r="60" spans="3:10">
      <c r="C60" s="35"/>
      <c r="I60" s="3"/>
      <c r="J60" s="3"/>
    </row>
    <row r="61" spans="3:10">
      <c r="C61" s="35"/>
      <c r="I61" s="3"/>
      <c r="J61" s="3"/>
    </row>
    <row r="62" spans="3:10">
      <c r="C62" s="35"/>
      <c r="I62" s="3"/>
      <c r="J62" s="3"/>
    </row>
    <row r="63" spans="3:10">
      <c r="C63" s="35"/>
      <c r="I63" s="3"/>
      <c r="J63" s="3"/>
    </row>
    <row r="64" spans="3:10">
      <c r="C64" s="35"/>
      <c r="I64" s="3"/>
      <c r="J64" s="3"/>
    </row>
    <row r="65" spans="3:10">
      <c r="C65" s="35"/>
      <c r="I65" s="3"/>
      <c r="J65" s="3"/>
    </row>
    <row r="66" spans="3:10">
      <c r="C66" s="35"/>
      <c r="I66" s="3"/>
      <c r="J66" s="3"/>
    </row>
    <row r="67" spans="3:10">
      <c r="C67" s="35"/>
      <c r="I67" s="3"/>
      <c r="J67" s="3"/>
    </row>
    <row r="68" spans="3:10">
      <c r="C68" s="35"/>
      <c r="I68" s="3"/>
      <c r="J68" s="3"/>
    </row>
    <row r="69" spans="3:10">
      <c r="C69" s="35"/>
      <c r="I69" s="3"/>
      <c r="J69" s="3"/>
    </row>
    <row r="70" spans="3:10">
      <c r="C70" s="35"/>
      <c r="I70" s="3"/>
      <c r="J70" s="3"/>
    </row>
    <row r="71" spans="3:10">
      <c r="C71" s="35"/>
      <c r="I71" s="3"/>
      <c r="J71" s="3"/>
    </row>
    <row r="72" spans="3:10">
      <c r="C72" s="35"/>
      <c r="I72" s="3"/>
      <c r="J72" s="3"/>
    </row>
    <row r="73" spans="3:10">
      <c r="C73" s="35"/>
      <c r="I73" s="3"/>
      <c r="J73" s="3"/>
    </row>
    <row r="74" spans="3:10">
      <c r="C74" s="35"/>
      <c r="I74" s="3"/>
      <c r="J74" s="3"/>
    </row>
    <row r="75" spans="3:10">
      <c r="C75" s="35"/>
      <c r="I75" s="3"/>
      <c r="J75" s="3"/>
    </row>
    <row r="76" spans="3:10">
      <c r="C76" s="35"/>
      <c r="I76" s="3"/>
      <c r="J76" s="3"/>
    </row>
    <row r="77" spans="3:10">
      <c r="C77" s="35"/>
      <c r="I77" s="3"/>
      <c r="J77" s="3"/>
    </row>
    <row r="78" spans="3:10">
      <c r="C78" s="35"/>
      <c r="I78" s="3"/>
      <c r="J78" s="3"/>
    </row>
    <row r="79" spans="3:10">
      <c r="C79" s="35"/>
      <c r="I79" s="3"/>
      <c r="J79" s="3"/>
    </row>
    <row r="80" spans="3:10">
      <c r="C80" s="35"/>
      <c r="I80" s="3"/>
      <c r="J80" s="3"/>
    </row>
    <row r="81" spans="3:10">
      <c r="C81" s="35"/>
      <c r="I81" s="3"/>
      <c r="J81" s="3"/>
    </row>
    <row r="82" spans="3:10">
      <c r="C82" s="35"/>
      <c r="I82" s="3"/>
      <c r="J82" s="3"/>
    </row>
    <row r="83" spans="3:10">
      <c r="C83" s="35"/>
      <c r="I83" s="3"/>
      <c r="J83" s="3"/>
    </row>
    <row r="84" spans="3:10">
      <c r="C84" s="35"/>
      <c r="I84" s="3"/>
      <c r="J84" s="3"/>
    </row>
    <row r="85" spans="3:10">
      <c r="C85" s="35"/>
      <c r="I85" s="3"/>
      <c r="J85" s="3"/>
    </row>
    <row r="86" spans="3:10">
      <c r="C86" s="35"/>
      <c r="I86" s="3"/>
      <c r="J86" s="3"/>
    </row>
    <row r="87" spans="3:10">
      <c r="C87" s="35"/>
      <c r="I87" s="3"/>
      <c r="J87" s="3"/>
    </row>
    <row r="88" spans="3:10">
      <c r="C88" s="35"/>
      <c r="I88" s="3"/>
      <c r="J88" s="3"/>
    </row>
    <row r="89" spans="3:10">
      <c r="C89" s="35"/>
      <c r="I89" s="3"/>
      <c r="J89" s="3"/>
    </row>
    <row r="90" spans="3:10">
      <c r="C90" s="35"/>
      <c r="I90" s="3"/>
      <c r="J90" s="3"/>
    </row>
    <row r="91" spans="3:10">
      <c r="C91" s="35"/>
      <c r="I91" s="3"/>
      <c r="J91" s="3"/>
    </row>
    <row r="92" spans="3:10">
      <c r="C92" s="35"/>
      <c r="I92" s="3"/>
      <c r="J92" s="3"/>
    </row>
    <row r="93" spans="3:10">
      <c r="C93" s="35"/>
      <c r="I93" s="3"/>
      <c r="J93" s="3"/>
    </row>
    <row r="94" spans="3:10">
      <c r="C94" s="35"/>
      <c r="I94" s="3"/>
      <c r="J94" s="3"/>
    </row>
    <row r="95" spans="3:10">
      <c r="C95" s="35"/>
      <c r="I95" s="3"/>
      <c r="J95" s="3"/>
    </row>
    <row r="96" spans="3:10">
      <c r="C96" s="35"/>
      <c r="I96" s="3"/>
      <c r="J96" s="3"/>
    </row>
    <row r="97" spans="3:3">
      <c r="C97" s="35"/>
    </row>
    <row r="98" spans="3:3">
      <c r="C98" s="35"/>
    </row>
    <row r="99" spans="3:3">
      <c r="C99" s="35"/>
    </row>
    <row r="100" spans="3:3">
      <c r="C100" s="35"/>
    </row>
    <row r="101" spans="3:3">
      <c r="C101" s="35"/>
    </row>
    <row r="102" spans="3:3">
      <c r="C102" s="35"/>
    </row>
    <row r="103" spans="3:3">
      <c r="C103" s="35"/>
    </row>
    <row r="104" spans="3:3">
      <c r="C104" s="35"/>
    </row>
    <row r="105" spans="3:3">
      <c r="C105" s="35"/>
    </row>
    <row r="106" spans="3:3">
      <c r="C106" s="35"/>
    </row>
    <row r="107" spans="3:3">
      <c r="C107" s="35"/>
    </row>
    <row r="108" spans="3:3">
      <c r="C108" s="35"/>
    </row>
    <row r="109" spans="3:3">
      <c r="C109" s="35"/>
    </row>
    <row r="110" spans="3:3">
      <c r="C110" s="35"/>
    </row>
    <row r="111" spans="3:3">
      <c r="C111" s="35"/>
    </row>
    <row r="112" spans="3:3">
      <c r="C112" s="35"/>
    </row>
    <row r="113" spans="3:3">
      <c r="C113" s="35"/>
    </row>
    <row r="114" spans="3:3">
      <c r="C114" s="35"/>
    </row>
    <row r="115" spans="3:3">
      <c r="C115" s="35"/>
    </row>
    <row r="116" spans="3:3">
      <c r="C116" s="35"/>
    </row>
    <row r="117" spans="3:3">
      <c r="C117" s="35"/>
    </row>
    <row r="118" spans="3:3">
      <c r="C118" s="35"/>
    </row>
    <row r="119" spans="3:3">
      <c r="C119" s="35"/>
    </row>
    <row r="120" spans="3:3">
      <c r="C120" s="35"/>
    </row>
    <row r="121" spans="3:3">
      <c r="C121" s="35"/>
    </row>
    <row r="122" spans="3:3">
      <c r="C122" s="35"/>
    </row>
    <row r="123" spans="3:3">
      <c r="C123" s="35"/>
    </row>
    <row r="124" spans="3:3">
      <c r="C124" s="35"/>
    </row>
    <row r="125" spans="3:3">
      <c r="C125" s="35"/>
    </row>
    <row r="126" spans="3:3">
      <c r="C126" s="35"/>
    </row>
    <row r="127" spans="3:3">
      <c r="C127" s="35"/>
    </row>
    <row r="128" spans="3:3">
      <c r="C128" s="35"/>
    </row>
    <row r="129" spans="3:3">
      <c r="C129" s="35"/>
    </row>
    <row r="130" spans="3:3">
      <c r="C130" s="35"/>
    </row>
    <row r="131" spans="3:3">
      <c r="C131" s="35"/>
    </row>
    <row r="132" spans="3:3">
      <c r="C132" s="35"/>
    </row>
    <row r="133" spans="3:3">
      <c r="C133" s="35"/>
    </row>
    <row r="134" spans="3:3">
      <c r="C134" s="35"/>
    </row>
    <row r="135" spans="3:3">
      <c r="C135" s="35"/>
    </row>
    <row r="136" spans="3:3">
      <c r="C136" s="35"/>
    </row>
    <row r="137" spans="3:3">
      <c r="C137" s="35"/>
    </row>
    <row r="138" spans="3:3">
      <c r="C138" s="35"/>
    </row>
    <row r="139" spans="3:3">
      <c r="C139" s="35"/>
    </row>
    <row r="140" spans="3:3">
      <c r="C140" s="35"/>
    </row>
    <row r="141" spans="3:3">
      <c r="C141" s="35"/>
    </row>
    <row r="142" spans="3:3">
      <c r="C142" s="35"/>
    </row>
    <row r="143" spans="3:3">
      <c r="C143" s="35"/>
    </row>
    <row r="144" spans="3:3">
      <c r="C144" s="35"/>
    </row>
    <row r="145" spans="3:3">
      <c r="C145" s="35"/>
    </row>
    <row r="146" spans="3:3">
      <c r="C146" s="35"/>
    </row>
    <row r="147" spans="3:3">
      <c r="C147" s="35"/>
    </row>
    <row r="148" spans="3:3">
      <c r="C148" s="35"/>
    </row>
    <row r="149" spans="3:3">
      <c r="C149" s="35"/>
    </row>
    <row r="150" spans="3:3">
      <c r="C150" s="35"/>
    </row>
    <row r="151" spans="3:3">
      <c r="C151" s="35"/>
    </row>
    <row r="152" spans="3:3">
      <c r="C152" s="35"/>
    </row>
    <row r="153" spans="3:3">
      <c r="C153" s="35"/>
    </row>
    <row r="154" spans="3:3">
      <c r="C154" s="35"/>
    </row>
    <row r="155" spans="3:3">
      <c r="C155" s="35"/>
    </row>
    <row r="156" spans="3:3">
      <c r="C156" s="35"/>
    </row>
    <row r="157" spans="3:3">
      <c r="C157" s="35"/>
    </row>
    <row r="158" spans="3:3">
      <c r="C158" s="35"/>
    </row>
    <row r="159" spans="3:3">
      <c r="C159" s="35"/>
    </row>
    <row r="160" spans="3:3">
      <c r="C160" s="35"/>
    </row>
    <row r="161" spans="3:3">
      <c r="C161" s="35"/>
    </row>
    <row r="162" spans="3:3">
      <c r="C162" s="35"/>
    </row>
    <row r="163" spans="3:3">
      <c r="C163" s="35"/>
    </row>
    <row r="164" spans="3:3">
      <c r="C164" s="35"/>
    </row>
    <row r="165" spans="3:3">
      <c r="C165" s="35"/>
    </row>
    <row r="166" spans="3:3">
      <c r="C166" s="35"/>
    </row>
    <row r="167" spans="3:3">
      <c r="C167" s="35"/>
    </row>
    <row r="168" spans="3:3">
      <c r="C168" s="35"/>
    </row>
    <row r="169" spans="3:3">
      <c r="C169" s="35"/>
    </row>
    <row r="170" spans="3:3">
      <c r="C170" s="35"/>
    </row>
    <row r="171" spans="3:3">
      <c r="C171" s="35"/>
    </row>
    <row r="172" spans="3:3">
      <c r="C172" s="35"/>
    </row>
    <row r="173" spans="3:3">
      <c r="C173" s="35"/>
    </row>
    <row r="174" spans="3:3">
      <c r="C174" s="35"/>
    </row>
    <row r="175" spans="3:3">
      <c r="C175" s="35"/>
    </row>
    <row r="176" spans="3:3">
      <c r="C176" s="35"/>
    </row>
    <row r="177" spans="3:3">
      <c r="C177" s="35"/>
    </row>
    <row r="178" spans="3:3">
      <c r="C178" s="35"/>
    </row>
    <row r="179" spans="3:3">
      <c r="C179" s="35"/>
    </row>
    <row r="180" spans="3:3">
      <c r="C180" s="35"/>
    </row>
    <row r="181" spans="3:3">
      <c r="C181" s="35"/>
    </row>
    <row r="182" spans="3:3">
      <c r="C182" s="35"/>
    </row>
    <row r="183" spans="3:3">
      <c r="C183" s="35"/>
    </row>
    <row r="184" spans="3:3">
      <c r="C184" s="35"/>
    </row>
    <row r="185" spans="3:3">
      <c r="C185" s="35"/>
    </row>
    <row r="186" spans="3:3">
      <c r="C186" s="35"/>
    </row>
    <row r="187" spans="3:3">
      <c r="C187" s="35"/>
    </row>
    <row r="188" spans="3:3">
      <c r="C188" s="35"/>
    </row>
    <row r="189" spans="3:3">
      <c r="C189" s="35"/>
    </row>
    <row r="190" spans="3:3">
      <c r="C190" s="35"/>
    </row>
    <row r="191" spans="3:3">
      <c r="C191" s="35"/>
    </row>
    <row r="192" spans="3:3">
      <c r="C192" s="35"/>
    </row>
    <row r="193" spans="3:3">
      <c r="C193" s="35"/>
    </row>
    <row r="194" spans="3:3">
      <c r="C194" s="35"/>
    </row>
    <row r="195" spans="3:3">
      <c r="C195" s="35"/>
    </row>
    <row r="196" spans="3:3">
      <c r="C196" s="35"/>
    </row>
    <row r="197" spans="3:3">
      <c r="C197" s="35"/>
    </row>
    <row r="198" spans="3:3">
      <c r="C198" s="35"/>
    </row>
    <row r="199" spans="3:3">
      <c r="C199" s="35"/>
    </row>
    <row r="200" spans="3:3">
      <c r="C200" s="35"/>
    </row>
    <row r="201" spans="3:3">
      <c r="C201" s="35"/>
    </row>
    <row r="202" spans="3:3">
      <c r="C202" s="35"/>
    </row>
    <row r="203" spans="3:3">
      <c r="C203" s="35"/>
    </row>
    <row r="204" spans="3:3">
      <c r="C204" s="35"/>
    </row>
    <row r="205" spans="3:3">
      <c r="C205" s="35"/>
    </row>
    <row r="206" spans="3:3">
      <c r="C206" s="35"/>
    </row>
    <row r="207" spans="3:3">
      <c r="C207" s="35"/>
    </row>
    <row r="208" spans="3:3">
      <c r="C208" s="35"/>
    </row>
    <row r="209" spans="3:3">
      <c r="C209" s="35"/>
    </row>
    <row r="210" spans="3:3">
      <c r="C210" s="35"/>
    </row>
    <row r="211" spans="3:3">
      <c r="C211" s="35"/>
    </row>
    <row r="212" spans="3:3">
      <c r="C212" s="35"/>
    </row>
    <row r="213" spans="3:3">
      <c r="C213" s="35"/>
    </row>
    <row r="214" spans="3:3">
      <c r="C214" s="35"/>
    </row>
    <row r="215" spans="3:3">
      <c r="C215" s="35"/>
    </row>
    <row r="216" spans="3:3">
      <c r="C216" s="35"/>
    </row>
    <row r="217" spans="3:3">
      <c r="C217" s="35"/>
    </row>
    <row r="218" spans="3:3">
      <c r="C218" s="35"/>
    </row>
    <row r="219" spans="3:3">
      <c r="C219" s="35"/>
    </row>
    <row r="220" spans="3:3">
      <c r="C220" s="35"/>
    </row>
    <row r="221" spans="3:3">
      <c r="C221" s="35"/>
    </row>
    <row r="222" spans="3:3">
      <c r="C222" s="35"/>
    </row>
    <row r="223" spans="3:3">
      <c r="C223" s="35"/>
    </row>
    <row r="224" spans="3:3">
      <c r="C224" s="35"/>
    </row>
    <row r="225" spans="3:3">
      <c r="C225" s="35"/>
    </row>
    <row r="226" spans="3:3">
      <c r="C226" s="35"/>
    </row>
    <row r="227" spans="3:3">
      <c r="C227" s="35"/>
    </row>
    <row r="228" spans="3:3">
      <c r="C228" s="35"/>
    </row>
    <row r="229" spans="3:3">
      <c r="C229" s="35"/>
    </row>
    <row r="230" spans="3:3">
      <c r="C230" s="35"/>
    </row>
    <row r="231" spans="3:3">
      <c r="C231" s="35"/>
    </row>
    <row r="232" spans="3:3">
      <c r="C232" s="35"/>
    </row>
    <row r="233" spans="3:3">
      <c r="C233" s="35"/>
    </row>
    <row r="234" spans="3:3">
      <c r="C234" s="35"/>
    </row>
    <row r="235" spans="3:3">
      <c r="C235" s="35"/>
    </row>
    <row r="236" spans="3:3">
      <c r="C236" s="35"/>
    </row>
    <row r="237" spans="3:3">
      <c r="C237" s="35"/>
    </row>
    <row r="238" spans="3:3">
      <c r="C238" s="35"/>
    </row>
    <row r="239" spans="3:3">
      <c r="C239" s="35"/>
    </row>
    <row r="240" spans="3:3">
      <c r="C240" s="35"/>
    </row>
    <row r="241" spans="3:3">
      <c r="C241" s="35"/>
    </row>
    <row r="242" spans="3:3">
      <c r="C242" s="35"/>
    </row>
    <row r="243" spans="3:3">
      <c r="C243" s="35"/>
    </row>
    <row r="244" spans="3:3">
      <c r="C244" s="35"/>
    </row>
    <row r="245" spans="3:3">
      <c r="C245" s="35"/>
    </row>
    <row r="246" spans="3:3">
      <c r="C246" s="35"/>
    </row>
    <row r="247" spans="3:3">
      <c r="C247" s="35"/>
    </row>
    <row r="248" spans="3:3">
      <c r="C248" s="35"/>
    </row>
    <row r="249" spans="3:3">
      <c r="C249" s="35"/>
    </row>
    <row r="250" spans="3:3">
      <c r="C250" s="35"/>
    </row>
    <row r="251" spans="3:3">
      <c r="C251" s="35"/>
    </row>
    <row r="252" spans="3:3">
      <c r="C252" s="35"/>
    </row>
    <row r="253" spans="3:3">
      <c r="C253" s="35"/>
    </row>
    <row r="254" spans="3:3">
      <c r="C254" s="35"/>
    </row>
    <row r="255" spans="3:3">
      <c r="C255" s="35"/>
    </row>
    <row r="256" spans="3:3">
      <c r="C256" s="35"/>
    </row>
    <row r="257" spans="3:3">
      <c r="C257" s="35"/>
    </row>
    <row r="258" spans="3:3">
      <c r="C258" s="35"/>
    </row>
    <row r="259" spans="3:3">
      <c r="C259" s="35"/>
    </row>
    <row r="260" spans="3:3">
      <c r="C260" s="35"/>
    </row>
    <row r="261" spans="3:3">
      <c r="C261" s="35"/>
    </row>
    <row r="262" spans="3:3">
      <c r="C262" s="35"/>
    </row>
    <row r="263" spans="3:3">
      <c r="C263" s="35"/>
    </row>
    <row r="264" spans="3:3">
      <c r="C264" s="35"/>
    </row>
    <row r="265" spans="3:3">
      <c r="C265" s="35"/>
    </row>
    <row r="266" spans="3:3">
      <c r="C266" s="35"/>
    </row>
    <row r="267" spans="3:3">
      <c r="C267" s="35"/>
    </row>
    <row r="268" spans="3:3">
      <c r="C268" s="35"/>
    </row>
    <row r="269" spans="3:3">
      <c r="C269" s="35"/>
    </row>
    <row r="270" spans="3:3">
      <c r="C270" s="35"/>
    </row>
    <row r="271" spans="3:3">
      <c r="C271" s="35"/>
    </row>
    <row r="272" spans="3:3">
      <c r="C272" s="35"/>
    </row>
    <row r="273" spans="3:3">
      <c r="C273" s="35"/>
    </row>
    <row r="274" spans="3:3">
      <c r="C274" s="35"/>
    </row>
    <row r="275" spans="3:3">
      <c r="C275" s="35"/>
    </row>
    <row r="276" spans="3:3">
      <c r="C276" s="35"/>
    </row>
    <row r="277" spans="3:3">
      <c r="C277" s="35"/>
    </row>
    <row r="278" spans="3:3">
      <c r="C278" s="35"/>
    </row>
    <row r="279" spans="3:3">
      <c r="C279" s="35"/>
    </row>
    <row r="280" spans="3:3">
      <c r="C280" s="35"/>
    </row>
    <row r="281" spans="3:3">
      <c r="C281" s="35"/>
    </row>
    <row r="282" spans="3:3">
      <c r="C282" s="35"/>
    </row>
    <row r="283" spans="3:3">
      <c r="C283" s="35"/>
    </row>
    <row r="284" spans="3:3">
      <c r="C284" s="35"/>
    </row>
    <row r="285" spans="3:3">
      <c r="C285" s="35"/>
    </row>
    <row r="286" spans="3:3">
      <c r="C286" s="35"/>
    </row>
    <row r="287" spans="3:3">
      <c r="C287" s="35"/>
    </row>
    <row r="288" spans="3:3">
      <c r="C288" s="35"/>
    </row>
    <row r="289" spans="3:3">
      <c r="C289" s="35"/>
    </row>
    <row r="290" spans="3:3">
      <c r="C290" s="35"/>
    </row>
    <row r="291" spans="3:3">
      <c r="C291" s="35"/>
    </row>
    <row r="292" spans="3:3">
      <c r="C292" s="35"/>
    </row>
    <row r="293" spans="3:3">
      <c r="C293" s="35"/>
    </row>
    <row r="294" spans="3:3">
      <c r="C294" s="35"/>
    </row>
    <row r="295" spans="3:3">
      <c r="C295" s="35"/>
    </row>
    <row r="296" spans="3:3">
      <c r="C296" s="35"/>
    </row>
    <row r="297" spans="3:3">
      <c r="C297" s="35"/>
    </row>
    <row r="298" spans="3:3">
      <c r="C298" s="35"/>
    </row>
    <row r="299" spans="3:3">
      <c r="C299" s="35"/>
    </row>
    <row r="300" spans="3:3">
      <c r="C300" s="35"/>
    </row>
    <row r="301" spans="3:3">
      <c r="C301" s="35"/>
    </row>
    <row r="302" spans="3:3">
      <c r="C302" s="35"/>
    </row>
    <row r="303" spans="3:3">
      <c r="C303" s="35"/>
    </row>
    <row r="304" spans="3:3">
      <c r="C304" s="35"/>
    </row>
    <row r="305" spans="3:3">
      <c r="C305" s="35"/>
    </row>
    <row r="306" spans="3:3">
      <c r="C306" s="35"/>
    </row>
    <row r="307" spans="3:3">
      <c r="C307" s="35"/>
    </row>
    <row r="308" spans="3:3">
      <c r="C308" s="35"/>
    </row>
    <row r="309" spans="3:3">
      <c r="C309" s="35"/>
    </row>
    <row r="310" spans="3:3">
      <c r="C310" s="35"/>
    </row>
    <row r="311" spans="3:3">
      <c r="C311" s="35"/>
    </row>
    <row r="312" spans="3:3">
      <c r="C312" s="35"/>
    </row>
    <row r="313" spans="3:3">
      <c r="C313" s="35"/>
    </row>
    <row r="314" spans="3:3">
      <c r="C314" s="35"/>
    </row>
    <row r="315" spans="3:3">
      <c r="C315" s="35"/>
    </row>
    <row r="316" spans="3:3">
      <c r="C316" s="35"/>
    </row>
    <row r="317" spans="3:3">
      <c r="C317" s="35"/>
    </row>
    <row r="318" spans="3:3">
      <c r="C318" s="35"/>
    </row>
    <row r="319" spans="3:3">
      <c r="C319" s="35"/>
    </row>
    <row r="320" spans="3:3">
      <c r="C320" s="35"/>
    </row>
    <row r="321" spans="3:3">
      <c r="C321" s="35"/>
    </row>
    <row r="322" spans="3:3">
      <c r="C322" s="35"/>
    </row>
    <row r="323" spans="3:3">
      <c r="C323" s="35"/>
    </row>
    <row r="324" spans="3:3">
      <c r="C324" s="35"/>
    </row>
    <row r="325" spans="3:3">
      <c r="C325" s="35"/>
    </row>
    <row r="326" spans="3:3">
      <c r="C326" s="35"/>
    </row>
    <row r="327" spans="3:3">
      <c r="C327" s="35"/>
    </row>
    <row r="328" spans="3:3">
      <c r="C328" s="35"/>
    </row>
    <row r="329" spans="3:3">
      <c r="C329" s="35"/>
    </row>
    <row r="330" spans="3:3">
      <c r="C330" s="35"/>
    </row>
    <row r="331" spans="3:3">
      <c r="C331" s="35"/>
    </row>
    <row r="332" spans="3:3">
      <c r="C332" s="35"/>
    </row>
    <row r="333" spans="3:3">
      <c r="C333" s="35"/>
    </row>
    <row r="334" spans="3:3">
      <c r="C334" s="35"/>
    </row>
    <row r="335" spans="3:3">
      <c r="C335" s="35"/>
    </row>
    <row r="336" spans="3:3">
      <c r="C336" s="35"/>
    </row>
    <row r="337" spans="3:3">
      <c r="C337" s="35"/>
    </row>
    <row r="338" spans="3:3">
      <c r="C338" s="35"/>
    </row>
    <row r="339" spans="3:3">
      <c r="C339" s="35"/>
    </row>
    <row r="340" spans="3:3">
      <c r="C340" s="35"/>
    </row>
    <row r="341" spans="3:3">
      <c r="C341" s="35"/>
    </row>
    <row r="342" spans="3:3">
      <c r="C342" s="35"/>
    </row>
    <row r="343" spans="3:3">
      <c r="C343" s="35"/>
    </row>
    <row r="344" spans="3:3">
      <c r="C344" s="35"/>
    </row>
    <row r="345" spans="3:3">
      <c r="C345" s="35"/>
    </row>
    <row r="346" spans="3:3">
      <c r="C346" s="35"/>
    </row>
    <row r="347" spans="3:3">
      <c r="C347" s="35"/>
    </row>
    <row r="348" spans="3:3">
      <c r="C348" s="35"/>
    </row>
    <row r="349" spans="3:3">
      <c r="C349" s="35"/>
    </row>
    <row r="350" spans="3:3">
      <c r="C350" s="35"/>
    </row>
    <row r="351" spans="3:3">
      <c r="C351" s="35"/>
    </row>
    <row r="352" spans="3:3">
      <c r="C352" s="35"/>
    </row>
    <row r="353" spans="3:3">
      <c r="C353" s="35"/>
    </row>
    <row r="354" spans="3:3">
      <c r="C354" s="35"/>
    </row>
    <row r="355" spans="3:3">
      <c r="C355" s="35"/>
    </row>
    <row r="356" spans="3:3">
      <c r="C356" s="35"/>
    </row>
    <row r="357" spans="3:3">
      <c r="C357" s="35"/>
    </row>
    <row r="358" spans="3:3">
      <c r="C358" s="35"/>
    </row>
    <row r="359" spans="3:3">
      <c r="C359" s="35"/>
    </row>
    <row r="360" spans="3:3">
      <c r="C360" s="35"/>
    </row>
    <row r="361" spans="3:3">
      <c r="C361" s="35"/>
    </row>
    <row r="362" spans="3:3">
      <c r="C362" s="35"/>
    </row>
    <row r="363" spans="3:3">
      <c r="C363" s="35"/>
    </row>
    <row r="364" spans="3:3">
      <c r="C364" s="35"/>
    </row>
    <row r="365" spans="3:3">
      <c r="C365" s="35"/>
    </row>
    <row r="366" spans="3:3">
      <c r="C366" s="35"/>
    </row>
    <row r="367" spans="3:3">
      <c r="C367" s="35"/>
    </row>
    <row r="368" spans="3:3">
      <c r="C368" s="35"/>
    </row>
    <row r="369" spans="3:3">
      <c r="C369" s="35"/>
    </row>
    <row r="370" spans="3:3">
      <c r="C370" s="35"/>
    </row>
    <row r="371" spans="3:3">
      <c r="C371" s="35"/>
    </row>
    <row r="372" spans="3:3">
      <c r="C372" s="35"/>
    </row>
    <row r="373" spans="3:3">
      <c r="C373" s="35"/>
    </row>
    <row r="374" spans="3:3">
      <c r="C374" s="35"/>
    </row>
    <row r="375" spans="3:3">
      <c r="C375" s="35"/>
    </row>
    <row r="376" spans="3:3">
      <c r="C376" s="35"/>
    </row>
    <row r="377" spans="3:3">
      <c r="C377" s="35"/>
    </row>
    <row r="378" spans="3:3">
      <c r="C378" s="35"/>
    </row>
    <row r="379" spans="3:3">
      <c r="C379" s="35"/>
    </row>
    <row r="380" spans="3:3">
      <c r="C380" s="35"/>
    </row>
    <row r="381" spans="3:3">
      <c r="C381" s="35"/>
    </row>
    <row r="382" spans="3:3">
      <c r="C382" s="35"/>
    </row>
    <row r="383" spans="3:3">
      <c r="C383" s="35"/>
    </row>
    <row r="384" spans="3:3">
      <c r="C384" s="35"/>
    </row>
    <row r="385" spans="3:3">
      <c r="C385" s="35"/>
    </row>
    <row r="386" spans="3:3">
      <c r="C386" s="35"/>
    </row>
    <row r="387" spans="3:3">
      <c r="C387" s="35"/>
    </row>
    <row r="388" spans="3:3">
      <c r="C388" s="35"/>
    </row>
    <row r="389" spans="3:3">
      <c r="C389" s="35"/>
    </row>
    <row r="390" spans="3:3">
      <c r="C390" s="35"/>
    </row>
    <row r="391" spans="3:3">
      <c r="C391" s="35"/>
    </row>
    <row r="392" spans="3:3">
      <c r="C392" s="35"/>
    </row>
    <row r="393" spans="3:3">
      <c r="C393" s="35"/>
    </row>
    <row r="394" spans="3:3">
      <c r="C394" s="35"/>
    </row>
    <row r="395" spans="3:3">
      <c r="C395" s="35"/>
    </row>
    <row r="396" spans="3:3">
      <c r="C396" s="35"/>
    </row>
    <row r="397" spans="3:3">
      <c r="C397" s="35"/>
    </row>
    <row r="398" spans="3:3">
      <c r="C398" s="35"/>
    </row>
    <row r="399" spans="3:3">
      <c r="C399" s="35"/>
    </row>
    <row r="400" spans="3:3">
      <c r="C400" s="35"/>
    </row>
    <row r="401" spans="3:3">
      <c r="C401" s="35"/>
    </row>
    <row r="402" spans="3:3">
      <c r="C402" s="35"/>
    </row>
    <row r="403" spans="3:3">
      <c r="C403" s="35"/>
    </row>
    <row r="404" spans="3:3">
      <c r="C404" s="35"/>
    </row>
    <row r="405" spans="3:3">
      <c r="C405" s="35"/>
    </row>
    <row r="406" spans="3:3">
      <c r="C406" s="35"/>
    </row>
    <row r="407" spans="3:3">
      <c r="C407" s="35"/>
    </row>
    <row r="408" spans="3:3">
      <c r="C408" s="35"/>
    </row>
    <row r="409" spans="3:3">
      <c r="C409" s="35"/>
    </row>
    <row r="410" spans="3:3">
      <c r="C410" s="35"/>
    </row>
    <row r="411" spans="3:3">
      <c r="C411" s="35"/>
    </row>
    <row r="412" spans="3:3">
      <c r="C412" s="35"/>
    </row>
    <row r="413" spans="3:3">
      <c r="C413" s="35"/>
    </row>
    <row r="414" spans="3:3">
      <c r="C414" s="35"/>
    </row>
    <row r="415" spans="3:3">
      <c r="C415" s="35"/>
    </row>
    <row r="416" spans="3:3">
      <c r="C416" s="35"/>
    </row>
    <row r="417" spans="3:3">
      <c r="C417" s="35"/>
    </row>
    <row r="418" spans="3:3">
      <c r="C418" s="35"/>
    </row>
    <row r="419" spans="3:3">
      <c r="C419" s="35"/>
    </row>
    <row r="420" spans="3:3">
      <c r="C420" s="35"/>
    </row>
    <row r="421" spans="3:3">
      <c r="C421" s="35"/>
    </row>
    <row r="422" spans="3:3">
      <c r="C422" s="35"/>
    </row>
    <row r="423" spans="3:3">
      <c r="C423" s="35"/>
    </row>
    <row r="424" spans="3:3">
      <c r="C424" s="35"/>
    </row>
    <row r="425" spans="3:3">
      <c r="C425" s="35"/>
    </row>
    <row r="426" spans="3:3">
      <c r="C426" s="35"/>
    </row>
    <row r="427" spans="3:3">
      <c r="C427" s="35"/>
    </row>
    <row r="428" spans="3:3">
      <c r="C428" s="35"/>
    </row>
    <row r="429" spans="3:3">
      <c r="C429" s="35"/>
    </row>
    <row r="430" spans="3:3">
      <c r="C430" s="35"/>
    </row>
    <row r="431" spans="3:3">
      <c r="C431" s="35"/>
    </row>
    <row r="432" spans="3:3">
      <c r="C432" s="35"/>
    </row>
    <row r="433" spans="3:3">
      <c r="C433" s="35"/>
    </row>
    <row r="434" spans="3:3">
      <c r="C434" s="35"/>
    </row>
    <row r="435" spans="3:3">
      <c r="C435" s="35"/>
    </row>
    <row r="436" spans="3:3">
      <c r="C436" s="35"/>
    </row>
    <row r="437" spans="3:3">
      <c r="C437" s="35"/>
    </row>
    <row r="438" spans="3:3">
      <c r="C438" s="35"/>
    </row>
    <row r="439" spans="3:3">
      <c r="C439" s="35"/>
    </row>
    <row r="440" spans="3:3">
      <c r="C440" s="35"/>
    </row>
    <row r="441" spans="3:3">
      <c r="C441" s="35"/>
    </row>
    <row r="442" spans="3:3">
      <c r="C442" s="35"/>
    </row>
    <row r="443" spans="3:3">
      <c r="C443" s="35"/>
    </row>
    <row r="444" spans="3:3">
      <c r="C444" s="35"/>
    </row>
    <row r="445" spans="3:3">
      <c r="C445" s="35"/>
    </row>
    <row r="446" spans="3:3">
      <c r="C446" s="35"/>
    </row>
    <row r="447" spans="3:3">
      <c r="C447" s="35"/>
    </row>
    <row r="448" spans="3:3">
      <c r="C448" s="35"/>
    </row>
    <row r="449" spans="3:3">
      <c r="C449" s="35"/>
    </row>
    <row r="450" spans="3:3">
      <c r="C450" s="35"/>
    </row>
    <row r="451" spans="3:3">
      <c r="C451" s="35"/>
    </row>
    <row r="452" spans="3:3">
      <c r="C452" s="35"/>
    </row>
    <row r="453" spans="3:3">
      <c r="C453" s="35"/>
    </row>
    <row r="454" spans="3:3">
      <c r="C454" s="35"/>
    </row>
    <row r="455" spans="3:3">
      <c r="C455" s="35"/>
    </row>
    <row r="456" spans="3:3">
      <c r="C456" s="35"/>
    </row>
    <row r="457" spans="3:3">
      <c r="C457" s="35"/>
    </row>
    <row r="458" spans="3:3">
      <c r="C458" s="35"/>
    </row>
    <row r="459" spans="3:3">
      <c r="C459" s="35"/>
    </row>
    <row r="460" spans="3:3">
      <c r="C460" s="35"/>
    </row>
    <row r="461" spans="3:3">
      <c r="C461" s="35"/>
    </row>
    <row r="462" spans="3:3">
      <c r="C462" s="35"/>
    </row>
    <row r="463" spans="3:3">
      <c r="C463" s="35"/>
    </row>
    <row r="464" spans="3:3">
      <c r="C464" s="35"/>
    </row>
    <row r="465" spans="3:3">
      <c r="C465" s="35"/>
    </row>
    <row r="466" spans="3:3">
      <c r="C466" s="35"/>
    </row>
    <row r="467" spans="3:3">
      <c r="C467" s="35"/>
    </row>
    <row r="468" spans="3:3">
      <c r="C468" s="35"/>
    </row>
    <row r="469" spans="3:3">
      <c r="C469" s="35"/>
    </row>
    <row r="470" spans="3:3">
      <c r="C470" s="35"/>
    </row>
    <row r="471" spans="3:3">
      <c r="C471" s="35"/>
    </row>
    <row r="472" spans="3:3">
      <c r="C472" s="35"/>
    </row>
    <row r="473" spans="3:3">
      <c r="C473" s="35"/>
    </row>
    <row r="474" spans="3:3">
      <c r="C474" s="35"/>
    </row>
    <row r="475" spans="3:3">
      <c r="C475" s="35"/>
    </row>
    <row r="476" spans="3:3">
      <c r="C476" s="35"/>
    </row>
    <row r="477" spans="3:3">
      <c r="C477" s="35"/>
    </row>
    <row r="478" spans="3:3">
      <c r="C478" s="35"/>
    </row>
    <row r="479" spans="3:3">
      <c r="C479" s="35"/>
    </row>
    <row r="480" spans="3:3">
      <c r="C480" s="35"/>
    </row>
    <row r="481" spans="3:3">
      <c r="C481" s="35"/>
    </row>
    <row r="482" spans="3:3">
      <c r="C482" s="35"/>
    </row>
    <row r="483" spans="3:3">
      <c r="C483" s="35"/>
    </row>
    <row r="484" spans="3:3">
      <c r="C484" s="35"/>
    </row>
    <row r="485" spans="3:3">
      <c r="C485" s="35"/>
    </row>
    <row r="486" spans="3:3">
      <c r="C486" s="35"/>
    </row>
    <row r="487" spans="3:3">
      <c r="C487" s="35"/>
    </row>
    <row r="488" spans="3:3">
      <c r="C488" s="35"/>
    </row>
    <row r="489" spans="3:3">
      <c r="C489" s="35"/>
    </row>
    <row r="490" spans="3:3">
      <c r="C490" s="35"/>
    </row>
    <row r="491" spans="3:3">
      <c r="C491" s="35"/>
    </row>
    <row r="492" spans="3:3">
      <c r="C492" s="35"/>
    </row>
    <row r="493" spans="3:3">
      <c r="C493" s="35"/>
    </row>
    <row r="494" spans="3:3">
      <c r="C494" s="35"/>
    </row>
    <row r="495" spans="3:3">
      <c r="C495" s="35"/>
    </row>
    <row r="496" spans="3:3">
      <c r="C496" s="35"/>
    </row>
    <row r="497" spans="3:3">
      <c r="C497" s="35"/>
    </row>
    <row r="498" spans="3:3">
      <c r="C498" s="35"/>
    </row>
    <row r="499" spans="3:3">
      <c r="C499" s="35"/>
    </row>
    <row r="500" spans="3:3">
      <c r="C500" s="35"/>
    </row>
    <row r="501" spans="3:3">
      <c r="C501" s="35"/>
    </row>
    <row r="502" spans="3:3">
      <c r="C502" s="35"/>
    </row>
    <row r="503" spans="3:3">
      <c r="C503" s="35"/>
    </row>
    <row r="504" spans="3:3">
      <c r="C504" s="35"/>
    </row>
    <row r="505" spans="3:3">
      <c r="C505" s="35"/>
    </row>
    <row r="506" spans="3:3">
      <c r="C506" s="35"/>
    </row>
    <row r="507" spans="3:3">
      <c r="C507" s="35"/>
    </row>
    <row r="508" spans="3:3">
      <c r="C508" s="35"/>
    </row>
    <row r="509" spans="3:3">
      <c r="C509" s="35"/>
    </row>
    <row r="510" spans="3:3">
      <c r="C510" s="35"/>
    </row>
    <row r="511" spans="3:3">
      <c r="C511" s="35"/>
    </row>
    <row r="512" spans="3:3">
      <c r="C512" s="35"/>
    </row>
    <row r="513" spans="3:3">
      <c r="C513" s="35"/>
    </row>
    <row r="514" spans="3:3">
      <c r="C514" s="35"/>
    </row>
    <row r="515" spans="3:3">
      <c r="C515" s="35"/>
    </row>
    <row r="516" spans="3:3">
      <c r="C516" s="35"/>
    </row>
    <row r="517" spans="3:3">
      <c r="C517" s="35"/>
    </row>
    <row r="518" spans="3:3">
      <c r="C518" s="35"/>
    </row>
    <row r="519" spans="3:3">
      <c r="C519" s="35"/>
    </row>
    <row r="520" spans="3:3">
      <c r="C520" s="35"/>
    </row>
    <row r="521" spans="3:3">
      <c r="C521" s="35"/>
    </row>
    <row r="522" spans="3:3">
      <c r="C522" s="35"/>
    </row>
    <row r="523" spans="3:3">
      <c r="C523" s="35"/>
    </row>
    <row r="524" spans="3:3">
      <c r="C524" s="35"/>
    </row>
    <row r="525" spans="3:3">
      <c r="C525" s="35"/>
    </row>
    <row r="526" spans="3:3">
      <c r="C526" s="35"/>
    </row>
    <row r="527" spans="3:3">
      <c r="C527" s="35"/>
    </row>
    <row r="528" spans="3:3">
      <c r="C528" s="35"/>
    </row>
    <row r="529" spans="3:3">
      <c r="C529" s="35"/>
    </row>
    <row r="530" spans="3:3">
      <c r="C530" s="35"/>
    </row>
    <row r="531" spans="3:3">
      <c r="C531" s="35"/>
    </row>
    <row r="532" spans="3:3">
      <c r="C532" s="35"/>
    </row>
    <row r="533" spans="3:3">
      <c r="C533" s="35"/>
    </row>
    <row r="534" spans="3:3">
      <c r="C534" s="35"/>
    </row>
    <row r="535" spans="3:3">
      <c r="C535" s="35"/>
    </row>
    <row r="536" spans="3:3">
      <c r="C536" s="35"/>
    </row>
    <row r="537" spans="3:3">
      <c r="C537" s="35"/>
    </row>
    <row r="538" spans="3:3">
      <c r="C538" s="35"/>
    </row>
    <row r="539" spans="3:3">
      <c r="C539" s="35"/>
    </row>
    <row r="540" spans="3:3">
      <c r="C540" s="35"/>
    </row>
    <row r="541" spans="3:3">
      <c r="C541" s="35"/>
    </row>
    <row r="542" spans="3:3">
      <c r="C542" s="35"/>
    </row>
    <row r="543" spans="3:3">
      <c r="C543" s="35"/>
    </row>
    <row r="544" spans="3:3">
      <c r="C544" s="35"/>
    </row>
    <row r="545" spans="3:3">
      <c r="C545" s="35"/>
    </row>
    <row r="546" spans="3:3">
      <c r="C546" s="35"/>
    </row>
    <row r="547" spans="3:3">
      <c r="C547" s="35"/>
    </row>
    <row r="548" spans="3:3">
      <c r="C548" s="35"/>
    </row>
    <row r="549" spans="3:3">
      <c r="C549" s="35"/>
    </row>
    <row r="550" spans="3:3">
      <c r="C550" s="35"/>
    </row>
    <row r="551" spans="3:3">
      <c r="C551" s="35"/>
    </row>
    <row r="552" spans="3:3">
      <c r="C552" s="35"/>
    </row>
    <row r="553" spans="3:3">
      <c r="C553" s="35"/>
    </row>
    <row r="554" spans="3:3">
      <c r="C554" s="35"/>
    </row>
    <row r="555" spans="3:3">
      <c r="C555" s="35"/>
    </row>
    <row r="556" spans="3:3">
      <c r="C556" s="35"/>
    </row>
    <row r="557" spans="3:3">
      <c r="C557" s="35"/>
    </row>
    <row r="558" spans="3:3">
      <c r="C558" s="35"/>
    </row>
    <row r="559" spans="3:3">
      <c r="C559" s="35"/>
    </row>
    <row r="560" spans="3:3">
      <c r="C560" s="35"/>
    </row>
    <row r="561" spans="3:3">
      <c r="C561" s="35"/>
    </row>
    <row r="562" spans="3:3">
      <c r="C562" s="35"/>
    </row>
    <row r="563" spans="3:3">
      <c r="C563" s="35"/>
    </row>
    <row r="564" spans="3:3">
      <c r="C564" s="35"/>
    </row>
    <row r="565" spans="3:3">
      <c r="C565" s="35"/>
    </row>
    <row r="566" spans="3:3">
      <c r="C566" s="35"/>
    </row>
    <row r="567" spans="3:3">
      <c r="C567" s="35"/>
    </row>
    <row r="568" spans="3:3">
      <c r="C568" s="35"/>
    </row>
    <row r="569" spans="3:3">
      <c r="C569" s="35"/>
    </row>
    <row r="570" spans="3:3">
      <c r="C570" s="35"/>
    </row>
    <row r="571" spans="3:3">
      <c r="C571" s="35"/>
    </row>
    <row r="572" spans="3:3">
      <c r="C572" s="35"/>
    </row>
    <row r="573" spans="3:3">
      <c r="C573" s="35"/>
    </row>
    <row r="574" spans="3:3">
      <c r="C574" s="35"/>
    </row>
    <row r="575" spans="3:3">
      <c r="C575" s="35"/>
    </row>
    <row r="576" spans="3:3">
      <c r="C576" s="35"/>
    </row>
    <row r="577" spans="3:3">
      <c r="C577" s="35"/>
    </row>
    <row r="578" spans="3:3">
      <c r="C578" s="35"/>
    </row>
    <row r="579" spans="3:3">
      <c r="C579" s="35"/>
    </row>
    <row r="580" spans="3:3">
      <c r="C580" s="35"/>
    </row>
    <row r="581" spans="3:3">
      <c r="C581" s="35"/>
    </row>
    <row r="582" spans="3:3">
      <c r="C582" s="35"/>
    </row>
    <row r="583" spans="3:3">
      <c r="C583" s="35"/>
    </row>
    <row r="584" spans="3:3">
      <c r="C584" s="35"/>
    </row>
    <row r="585" spans="3:3">
      <c r="C585" s="35"/>
    </row>
    <row r="586" spans="3:3">
      <c r="C586" s="35"/>
    </row>
    <row r="587" spans="3:3">
      <c r="C587" s="35"/>
    </row>
    <row r="588" spans="3:3">
      <c r="C588" s="35"/>
    </row>
    <row r="589" spans="3:3">
      <c r="C589" s="35"/>
    </row>
    <row r="590" spans="3:3">
      <c r="C590" s="35"/>
    </row>
    <row r="591" spans="3:3">
      <c r="C591" s="35"/>
    </row>
    <row r="592" spans="3:3">
      <c r="C592" s="35"/>
    </row>
    <row r="593" spans="3:3">
      <c r="C593" s="35"/>
    </row>
    <row r="594" spans="3:3">
      <c r="C594" s="35"/>
    </row>
    <row r="595" spans="3:3">
      <c r="C595" s="35"/>
    </row>
    <row r="596" spans="3:3">
      <c r="C596" s="35"/>
    </row>
    <row r="597" spans="3:3">
      <c r="C597" s="35"/>
    </row>
    <row r="598" spans="3:3">
      <c r="C598" s="35"/>
    </row>
    <row r="599" spans="3:3">
      <c r="C599" s="35"/>
    </row>
    <row r="600" spans="3:3">
      <c r="C600" s="35"/>
    </row>
    <row r="601" spans="3:3">
      <c r="C601" s="35"/>
    </row>
    <row r="602" spans="3:3">
      <c r="C602" s="35"/>
    </row>
    <row r="603" spans="3:3">
      <c r="C603" s="35"/>
    </row>
    <row r="604" spans="3:3">
      <c r="C604" s="35"/>
    </row>
    <row r="605" spans="3:3">
      <c r="C605" s="35"/>
    </row>
    <row r="606" spans="3:3">
      <c r="C606" s="35"/>
    </row>
    <row r="607" spans="3:3">
      <c r="C607" s="35"/>
    </row>
    <row r="608" spans="3:3">
      <c r="C608" s="35"/>
    </row>
    <row r="609" spans="3:3">
      <c r="C609" s="35"/>
    </row>
    <row r="610" spans="3:3">
      <c r="C610" s="35"/>
    </row>
    <row r="611" spans="3:3">
      <c r="C611" s="35"/>
    </row>
    <row r="612" spans="3:3">
      <c r="C612" s="35"/>
    </row>
    <row r="613" spans="3:3">
      <c r="C613" s="35"/>
    </row>
    <row r="614" spans="3:3">
      <c r="C614" s="35"/>
    </row>
    <row r="615" spans="3:3">
      <c r="C615" s="35"/>
    </row>
    <row r="616" spans="3:3">
      <c r="C616" s="35"/>
    </row>
    <row r="617" spans="3:3">
      <c r="C617" s="35"/>
    </row>
    <row r="618" spans="3:3">
      <c r="C618" s="35"/>
    </row>
    <row r="619" spans="3:3">
      <c r="C619" s="35"/>
    </row>
    <row r="620" spans="3:3">
      <c r="C620" s="35"/>
    </row>
    <row r="621" spans="3:3">
      <c r="C621" s="35"/>
    </row>
    <row r="622" spans="3:3">
      <c r="C622" s="35"/>
    </row>
    <row r="623" spans="3:3">
      <c r="C623" s="35"/>
    </row>
    <row r="624" spans="3:3">
      <c r="C624" s="35"/>
    </row>
    <row r="625" spans="3:3">
      <c r="C625" s="35"/>
    </row>
    <row r="626" spans="3:3">
      <c r="C626" s="35"/>
    </row>
    <row r="627" spans="3:3">
      <c r="C627" s="35"/>
    </row>
    <row r="628" spans="3:3">
      <c r="C628" s="35"/>
    </row>
    <row r="629" spans="3:3">
      <c r="C629" s="35"/>
    </row>
    <row r="630" spans="3:3">
      <c r="C630" s="35"/>
    </row>
    <row r="631" spans="3:3">
      <c r="C631" s="35"/>
    </row>
    <row r="632" spans="3:3">
      <c r="C632" s="35"/>
    </row>
    <row r="633" spans="3:3">
      <c r="C633" s="35"/>
    </row>
    <row r="634" spans="3:3">
      <c r="C634" s="35"/>
    </row>
    <row r="635" spans="3:3">
      <c r="C635" s="35"/>
    </row>
    <row r="636" spans="3:3">
      <c r="C636" s="35"/>
    </row>
    <row r="637" spans="3:3">
      <c r="C637" s="35"/>
    </row>
    <row r="638" spans="3:3">
      <c r="C638" s="35"/>
    </row>
    <row r="639" spans="3:3">
      <c r="C639" s="35"/>
    </row>
    <row r="640" spans="3:3">
      <c r="C640" s="35"/>
    </row>
    <row r="641" spans="3:3">
      <c r="C641" s="35"/>
    </row>
    <row r="642" spans="3:3">
      <c r="C642" s="35"/>
    </row>
    <row r="643" spans="3:3">
      <c r="C643" s="35"/>
    </row>
    <row r="644" spans="3:3">
      <c r="C644" s="35"/>
    </row>
    <row r="645" spans="3:3">
      <c r="C645" s="35"/>
    </row>
    <row r="646" spans="3:3">
      <c r="C646" s="35"/>
    </row>
    <row r="647" spans="3:3">
      <c r="C647" s="35"/>
    </row>
    <row r="648" spans="3:3">
      <c r="C648" s="35"/>
    </row>
    <row r="649" spans="3:3">
      <c r="C649" s="35"/>
    </row>
    <row r="650" spans="3:3">
      <c r="C650" s="35"/>
    </row>
    <row r="651" spans="3:3">
      <c r="C651" s="35"/>
    </row>
    <row r="652" spans="3:3">
      <c r="C652" s="35"/>
    </row>
    <row r="653" spans="3:3">
      <c r="C653" s="35"/>
    </row>
    <row r="654" spans="3:3">
      <c r="C654" s="35"/>
    </row>
    <row r="655" spans="3:3">
      <c r="C655" s="35"/>
    </row>
    <row r="656" spans="3:3">
      <c r="C656" s="35"/>
    </row>
    <row r="657" spans="3:3">
      <c r="C657" s="35"/>
    </row>
    <row r="658" spans="3:3">
      <c r="C658" s="35"/>
    </row>
    <row r="659" spans="3:3">
      <c r="C659" s="35"/>
    </row>
    <row r="660" spans="3:3">
      <c r="C660" s="35"/>
    </row>
    <row r="661" spans="3:3">
      <c r="C661" s="35"/>
    </row>
    <row r="662" spans="3:3">
      <c r="C662" s="35"/>
    </row>
    <row r="663" spans="3:3">
      <c r="C663" s="35"/>
    </row>
    <row r="664" spans="3:3">
      <c r="C664" s="35"/>
    </row>
    <row r="665" spans="3:3">
      <c r="C665" s="35"/>
    </row>
    <row r="666" spans="3:3">
      <c r="C666" s="35"/>
    </row>
    <row r="667" spans="3:3">
      <c r="C667" s="35"/>
    </row>
    <row r="668" spans="3:3">
      <c r="C668" s="35"/>
    </row>
    <row r="669" spans="3:3">
      <c r="C669" s="35"/>
    </row>
    <row r="670" spans="3:3">
      <c r="C670" s="35"/>
    </row>
    <row r="671" spans="3:3">
      <c r="C671" s="35"/>
    </row>
    <row r="672" spans="3:3">
      <c r="C672" s="35"/>
    </row>
    <row r="673" spans="3:3">
      <c r="C673" s="35"/>
    </row>
    <row r="674" spans="3:3">
      <c r="C674" s="35"/>
    </row>
    <row r="675" spans="3:3">
      <c r="C675" s="35"/>
    </row>
    <row r="676" spans="3:3">
      <c r="C676" s="35"/>
    </row>
    <row r="677" spans="3:3">
      <c r="C677" s="35"/>
    </row>
    <row r="678" spans="3:3">
      <c r="C678" s="35"/>
    </row>
    <row r="679" spans="3:3">
      <c r="C679" s="35"/>
    </row>
    <row r="680" spans="3:3">
      <c r="C680" s="35"/>
    </row>
    <row r="681" spans="3:3">
      <c r="C681" s="35"/>
    </row>
    <row r="682" spans="3:3">
      <c r="C682" s="35"/>
    </row>
    <row r="683" spans="3:3">
      <c r="C683" s="35"/>
    </row>
    <row r="684" spans="3:3">
      <c r="C684" s="35"/>
    </row>
    <row r="685" spans="3:3">
      <c r="C685" s="35"/>
    </row>
    <row r="686" spans="3:3">
      <c r="C686" s="35"/>
    </row>
    <row r="687" spans="3:3">
      <c r="C687" s="35"/>
    </row>
    <row r="688" spans="3:3">
      <c r="C688" s="35"/>
    </row>
    <row r="689" spans="3:3">
      <c r="C689" s="35"/>
    </row>
    <row r="690" spans="3:3">
      <c r="C690" s="35"/>
    </row>
    <row r="691" spans="3:3">
      <c r="C691" s="35"/>
    </row>
    <row r="692" spans="3:3">
      <c r="C692" s="35"/>
    </row>
    <row r="693" spans="3:3">
      <c r="C693" s="35"/>
    </row>
    <row r="694" spans="3:3">
      <c r="C694" s="35"/>
    </row>
    <row r="695" spans="3:3">
      <c r="C695" s="35"/>
    </row>
    <row r="696" spans="3:3">
      <c r="C696" s="35"/>
    </row>
    <row r="697" spans="3:3">
      <c r="C697" s="35"/>
    </row>
    <row r="698" spans="3:3">
      <c r="C698" s="35"/>
    </row>
    <row r="699" spans="3:3">
      <c r="C699" s="35"/>
    </row>
    <row r="700" spans="3:3">
      <c r="C700" s="35"/>
    </row>
    <row r="701" spans="3:3">
      <c r="C701" s="35"/>
    </row>
    <row r="702" spans="3:3">
      <c r="C702" s="35"/>
    </row>
    <row r="703" spans="3:3">
      <c r="C703" s="35"/>
    </row>
    <row r="704" spans="3:3">
      <c r="C704" s="35"/>
    </row>
    <row r="705" spans="3:3">
      <c r="C705" s="35"/>
    </row>
    <row r="706" spans="3:3">
      <c r="C706" s="35"/>
    </row>
    <row r="707" spans="3:3">
      <c r="C707" s="35"/>
    </row>
    <row r="708" spans="3:3">
      <c r="C708" s="35"/>
    </row>
    <row r="709" spans="3:3">
      <c r="C709" s="35"/>
    </row>
    <row r="710" spans="3:3">
      <c r="C710" s="35"/>
    </row>
    <row r="711" spans="3:3">
      <c r="C711" s="35"/>
    </row>
    <row r="712" spans="3:3">
      <c r="C712" s="35"/>
    </row>
    <row r="713" spans="3:3">
      <c r="C713" s="35"/>
    </row>
    <row r="714" spans="3:3">
      <c r="C714" s="35"/>
    </row>
    <row r="715" spans="3:3">
      <c r="C715" s="35"/>
    </row>
    <row r="716" spans="3:3">
      <c r="C716" s="35"/>
    </row>
    <row r="717" spans="3:3">
      <c r="C717" s="35"/>
    </row>
    <row r="718" spans="3:3">
      <c r="C718" s="35"/>
    </row>
    <row r="719" spans="3:3">
      <c r="C719" s="35"/>
    </row>
    <row r="720" spans="3:3">
      <c r="C720" s="35"/>
    </row>
    <row r="721" spans="3:3">
      <c r="C721" s="35"/>
    </row>
    <row r="722" spans="3:3">
      <c r="C722" s="35"/>
    </row>
    <row r="723" spans="3:3">
      <c r="C723" s="35"/>
    </row>
    <row r="724" spans="3:3">
      <c r="C724" s="35"/>
    </row>
    <row r="725" spans="3:3">
      <c r="C725" s="35"/>
    </row>
    <row r="726" spans="3:3">
      <c r="C726" s="35"/>
    </row>
    <row r="727" spans="3:3">
      <c r="C727" s="35"/>
    </row>
    <row r="728" spans="3:3">
      <c r="C728" s="35"/>
    </row>
    <row r="729" spans="3:3">
      <c r="C729" s="35"/>
    </row>
    <row r="730" spans="3:3">
      <c r="C730" s="35"/>
    </row>
    <row r="731" spans="3:3">
      <c r="C731" s="35"/>
    </row>
    <row r="732" spans="3:3">
      <c r="C732" s="35"/>
    </row>
    <row r="733" spans="3:3">
      <c r="C733" s="35"/>
    </row>
    <row r="734" spans="3:3">
      <c r="C734" s="35"/>
    </row>
    <row r="735" spans="3:3">
      <c r="C735" s="35"/>
    </row>
    <row r="736" spans="3:3">
      <c r="C736" s="35"/>
    </row>
    <row r="737" spans="3:3">
      <c r="C737" s="35"/>
    </row>
    <row r="738" spans="3:3">
      <c r="C738" s="35"/>
    </row>
    <row r="739" spans="3:3">
      <c r="C739" s="35"/>
    </row>
    <row r="740" spans="3:3">
      <c r="C740" s="35"/>
    </row>
    <row r="741" spans="3:3">
      <c r="C741" s="35"/>
    </row>
    <row r="742" spans="3:3">
      <c r="C742" s="35"/>
    </row>
    <row r="743" spans="3:3">
      <c r="C743" s="35"/>
    </row>
    <row r="744" spans="3:3">
      <c r="C744" s="35"/>
    </row>
    <row r="745" spans="3:3">
      <c r="C745" s="35"/>
    </row>
    <row r="746" spans="3:3">
      <c r="C746" s="35"/>
    </row>
    <row r="747" spans="3:3">
      <c r="C747" s="35"/>
    </row>
    <row r="748" spans="3:3">
      <c r="C748" s="35"/>
    </row>
    <row r="749" spans="3:3">
      <c r="C749" s="35"/>
    </row>
    <row r="750" spans="3:3">
      <c r="C750" s="35"/>
    </row>
    <row r="751" spans="3:3">
      <c r="C751" s="35"/>
    </row>
    <row r="752" spans="3:3">
      <c r="C752" s="35"/>
    </row>
    <row r="753" spans="3:3">
      <c r="C753" s="35"/>
    </row>
    <row r="754" spans="3:3">
      <c r="C754" s="35"/>
    </row>
    <row r="755" spans="3:3">
      <c r="C755" s="35"/>
    </row>
    <row r="756" spans="3:3">
      <c r="C756" s="35"/>
    </row>
    <row r="757" spans="3:3">
      <c r="C757" s="35"/>
    </row>
    <row r="758" spans="3:3">
      <c r="C758" s="35"/>
    </row>
    <row r="759" spans="3:3">
      <c r="C759" s="35"/>
    </row>
    <row r="760" spans="3:3">
      <c r="C760" s="35"/>
    </row>
    <row r="761" spans="3:3">
      <c r="C761" s="35"/>
    </row>
    <row r="762" spans="3:3">
      <c r="C762" s="35"/>
    </row>
    <row r="763" spans="3:3">
      <c r="C763" s="35"/>
    </row>
    <row r="764" spans="3:3">
      <c r="C764" s="35"/>
    </row>
    <row r="765" spans="3:3">
      <c r="C765" s="35"/>
    </row>
    <row r="766" spans="3:3">
      <c r="C766" s="35"/>
    </row>
    <row r="767" spans="3:3">
      <c r="C767" s="35"/>
    </row>
    <row r="768" spans="3:3">
      <c r="C768" s="35"/>
    </row>
    <row r="769" spans="3:3">
      <c r="C769" s="35"/>
    </row>
    <row r="770" spans="3:3">
      <c r="C770" s="35"/>
    </row>
    <row r="771" spans="3:3">
      <c r="C771" s="35"/>
    </row>
    <row r="772" spans="3:3">
      <c r="C772" s="35"/>
    </row>
    <row r="773" spans="3:3">
      <c r="C773" s="35"/>
    </row>
    <row r="774" spans="3:3">
      <c r="C774" s="35"/>
    </row>
    <row r="775" spans="3:3">
      <c r="C775" s="35"/>
    </row>
    <row r="776" spans="3:3">
      <c r="C776" s="35"/>
    </row>
    <row r="777" spans="3:3">
      <c r="C777" s="35"/>
    </row>
    <row r="778" spans="3:3">
      <c r="C778" s="35"/>
    </row>
    <row r="779" spans="3:3">
      <c r="C779" s="35"/>
    </row>
    <row r="780" spans="3:3">
      <c r="C780" s="35"/>
    </row>
    <row r="781" spans="3:3">
      <c r="C781" s="35"/>
    </row>
    <row r="782" spans="3:3">
      <c r="C782" s="35"/>
    </row>
    <row r="783" spans="3:3">
      <c r="C783" s="35"/>
    </row>
    <row r="784" spans="3:3">
      <c r="C784" s="35"/>
    </row>
    <row r="785" spans="3:3">
      <c r="C785" s="35"/>
    </row>
    <row r="786" spans="3:3">
      <c r="C786" s="35"/>
    </row>
    <row r="787" spans="3:3">
      <c r="C787" s="35"/>
    </row>
    <row r="788" spans="3:3">
      <c r="C788" s="35"/>
    </row>
    <row r="789" spans="3:3">
      <c r="C789" s="35"/>
    </row>
    <row r="790" spans="3:3">
      <c r="C790" s="35"/>
    </row>
    <row r="791" spans="3:3">
      <c r="C791" s="35"/>
    </row>
    <row r="792" spans="3:3">
      <c r="C792" s="35"/>
    </row>
    <row r="793" spans="3:3">
      <c r="C793" s="35"/>
    </row>
    <row r="794" spans="3:3">
      <c r="C794" s="35"/>
    </row>
    <row r="795" spans="3:3">
      <c r="C795" s="35"/>
    </row>
    <row r="796" spans="3:3">
      <c r="C796" s="35"/>
    </row>
    <row r="797" spans="3:3">
      <c r="C797" s="35"/>
    </row>
    <row r="798" spans="3:3">
      <c r="C798" s="35"/>
    </row>
    <row r="799" spans="3:3">
      <c r="C799" s="35"/>
    </row>
    <row r="800" spans="3:3">
      <c r="C800" s="35"/>
    </row>
    <row r="801" spans="3:3">
      <c r="C801" s="35"/>
    </row>
    <row r="802" spans="3:3">
      <c r="C802" s="35"/>
    </row>
    <row r="803" spans="3:3">
      <c r="C803" s="35"/>
    </row>
    <row r="804" spans="3:3">
      <c r="C804" s="35"/>
    </row>
    <row r="805" spans="3:3">
      <c r="C805" s="35"/>
    </row>
    <row r="806" spans="3:3">
      <c r="C806" s="35"/>
    </row>
    <row r="807" spans="3:3">
      <c r="C807" s="35"/>
    </row>
    <row r="808" spans="3:3">
      <c r="C808" s="35"/>
    </row>
    <row r="809" spans="3:3">
      <c r="C809" s="35"/>
    </row>
    <row r="810" spans="3:3">
      <c r="C810" s="35"/>
    </row>
    <row r="811" spans="3:3">
      <c r="C811" s="35"/>
    </row>
    <row r="812" spans="3:3">
      <c r="C812" s="35"/>
    </row>
    <row r="813" spans="3:3">
      <c r="C813" s="35"/>
    </row>
    <row r="814" spans="3:3">
      <c r="C814" s="35"/>
    </row>
    <row r="815" spans="3:3">
      <c r="C815" s="35"/>
    </row>
    <row r="816" spans="3:3">
      <c r="C816" s="35"/>
    </row>
    <row r="817" spans="3:3">
      <c r="C817" s="35"/>
    </row>
    <row r="818" spans="3:3">
      <c r="C818" s="35"/>
    </row>
    <row r="819" spans="3:3">
      <c r="C819" s="35"/>
    </row>
    <row r="820" spans="3:3">
      <c r="C820" s="35"/>
    </row>
    <row r="821" spans="3:3">
      <c r="C821" s="35"/>
    </row>
    <row r="822" spans="3:3">
      <c r="C822" s="35"/>
    </row>
    <row r="823" spans="3:3">
      <c r="C823" s="35"/>
    </row>
    <row r="824" spans="3:3">
      <c r="C824" s="35"/>
    </row>
    <row r="825" spans="3:3">
      <c r="C825" s="35"/>
    </row>
    <row r="826" spans="3:3">
      <c r="C826" s="35"/>
    </row>
    <row r="827" spans="3:3">
      <c r="C827" s="35"/>
    </row>
    <row r="828" spans="3:3">
      <c r="C828" s="35"/>
    </row>
    <row r="829" spans="3:3">
      <c r="C829" s="35"/>
    </row>
    <row r="830" spans="3:3">
      <c r="C830" s="35"/>
    </row>
    <row r="831" spans="3:3">
      <c r="C831" s="35"/>
    </row>
    <row r="832" spans="3:3">
      <c r="C832" s="35"/>
    </row>
    <row r="833" spans="3:3">
      <c r="C833" s="35"/>
    </row>
    <row r="834" spans="3:3">
      <c r="C834" s="35"/>
    </row>
    <row r="835" spans="3:3">
      <c r="C835" s="35"/>
    </row>
    <row r="836" spans="3:3">
      <c r="C836" s="35"/>
    </row>
    <row r="837" spans="3:3">
      <c r="C837" s="35"/>
    </row>
    <row r="838" spans="3:3">
      <c r="C838" s="35"/>
    </row>
    <row r="839" spans="3:3">
      <c r="C839" s="35"/>
    </row>
    <row r="840" spans="3:3">
      <c r="C840" s="35"/>
    </row>
    <row r="841" spans="3:3">
      <c r="C841" s="35"/>
    </row>
    <row r="842" spans="3:3">
      <c r="C842" s="35"/>
    </row>
    <row r="843" spans="3:3">
      <c r="C843" s="35"/>
    </row>
    <row r="844" spans="3:3">
      <c r="C844" s="35"/>
    </row>
    <row r="845" spans="3:3">
      <c r="C845" s="35"/>
    </row>
    <row r="846" spans="3:3">
      <c r="C846" s="35"/>
    </row>
    <row r="847" spans="3:3">
      <c r="C847" s="35"/>
    </row>
    <row r="848" spans="3:3">
      <c r="C848" s="35"/>
    </row>
    <row r="849" spans="3:3">
      <c r="C849" s="35"/>
    </row>
    <row r="850" spans="3:3">
      <c r="C850" s="35"/>
    </row>
    <row r="851" spans="3:3">
      <c r="C851" s="35"/>
    </row>
    <row r="852" spans="3:3">
      <c r="C852" s="35"/>
    </row>
    <row r="853" spans="3:3">
      <c r="C853" s="35"/>
    </row>
    <row r="854" spans="3:3">
      <c r="C854" s="35"/>
    </row>
    <row r="855" spans="3:3">
      <c r="C855" s="35"/>
    </row>
    <row r="856" spans="3:3">
      <c r="C856" s="35"/>
    </row>
    <row r="857" spans="3:3">
      <c r="C857" s="35"/>
    </row>
    <row r="858" spans="3:3">
      <c r="C858" s="35"/>
    </row>
    <row r="859" spans="3:3">
      <c r="C859" s="35"/>
    </row>
    <row r="860" spans="3:3">
      <c r="C860" s="35"/>
    </row>
    <row r="861" spans="3:3">
      <c r="C861" s="35"/>
    </row>
    <row r="862" spans="3:3">
      <c r="C862" s="35"/>
    </row>
    <row r="863" spans="3:3">
      <c r="C863" s="35"/>
    </row>
    <row r="864" spans="3:3">
      <c r="C864" s="35"/>
    </row>
    <row r="865" spans="3:3">
      <c r="C865" s="35"/>
    </row>
    <row r="866" spans="3:3">
      <c r="C866" s="35"/>
    </row>
    <row r="867" spans="3:3">
      <c r="C867" s="35"/>
    </row>
    <row r="868" spans="3:3">
      <c r="C868" s="35"/>
    </row>
    <row r="869" spans="3:3">
      <c r="C869" s="35"/>
    </row>
    <row r="870" spans="3:3">
      <c r="C870" s="35"/>
    </row>
    <row r="871" spans="3:3">
      <c r="C871" s="35"/>
    </row>
    <row r="872" spans="3:3">
      <c r="C872" s="35"/>
    </row>
    <row r="873" spans="3:3">
      <c r="C873" s="35"/>
    </row>
    <row r="874" spans="3:3">
      <c r="C874" s="35"/>
    </row>
    <row r="875" spans="3:3">
      <c r="C875" s="35"/>
    </row>
    <row r="876" spans="3:3">
      <c r="C876" s="35"/>
    </row>
    <row r="877" spans="3:3">
      <c r="C877" s="35"/>
    </row>
    <row r="878" spans="3:3">
      <c r="C878" s="35"/>
    </row>
    <row r="879" spans="3:3">
      <c r="C879" s="35"/>
    </row>
    <row r="880" spans="3:3">
      <c r="C880" s="35"/>
    </row>
    <row r="881" spans="3:3">
      <c r="C881" s="35"/>
    </row>
    <row r="882" spans="3:3">
      <c r="C882" s="35"/>
    </row>
    <row r="883" spans="3:3">
      <c r="C883" s="35"/>
    </row>
    <row r="884" spans="3:3">
      <c r="C884" s="35"/>
    </row>
    <row r="885" spans="3:3">
      <c r="C885" s="35"/>
    </row>
    <row r="886" spans="3:3">
      <c r="C886" s="35"/>
    </row>
    <row r="887" spans="3:3">
      <c r="C887" s="35"/>
    </row>
    <row r="888" spans="3:3">
      <c r="C888" s="35"/>
    </row>
    <row r="889" spans="3:3">
      <c r="C889" s="35"/>
    </row>
    <row r="890" spans="3:3">
      <c r="C890" s="35"/>
    </row>
    <row r="891" spans="3:3">
      <c r="C891" s="35"/>
    </row>
    <row r="892" spans="3:3">
      <c r="C892" s="35"/>
    </row>
    <row r="893" spans="3:3">
      <c r="C893" s="35"/>
    </row>
    <row r="894" spans="3:3">
      <c r="C894" s="35"/>
    </row>
    <row r="895" spans="3:3">
      <c r="C895" s="35"/>
    </row>
    <row r="896" spans="3:3">
      <c r="C896" s="35"/>
    </row>
    <row r="897" spans="3:3">
      <c r="C897" s="35"/>
    </row>
    <row r="898" spans="3:3">
      <c r="C898" s="35"/>
    </row>
    <row r="899" spans="3:3">
      <c r="C899" s="35"/>
    </row>
    <row r="900" spans="3:3">
      <c r="C900" s="35"/>
    </row>
    <row r="901" spans="3:3">
      <c r="C901" s="35"/>
    </row>
    <row r="902" spans="3:3">
      <c r="C902" s="35"/>
    </row>
    <row r="903" spans="3:3">
      <c r="C903" s="35"/>
    </row>
    <row r="904" spans="3:3">
      <c r="C904" s="35"/>
    </row>
    <row r="905" spans="3:3">
      <c r="C905" s="35"/>
    </row>
    <row r="906" spans="3:3">
      <c r="C906" s="35"/>
    </row>
    <row r="907" spans="3:3">
      <c r="C907" s="35"/>
    </row>
    <row r="908" spans="3:3">
      <c r="C908" s="35"/>
    </row>
    <row r="909" spans="3:3">
      <c r="C909" s="35"/>
    </row>
    <row r="910" spans="3:3">
      <c r="C910" s="35"/>
    </row>
    <row r="911" spans="3:3">
      <c r="C911" s="35"/>
    </row>
    <row r="912" spans="3:3">
      <c r="C912" s="35"/>
    </row>
    <row r="913" spans="3:3">
      <c r="C913" s="35"/>
    </row>
    <row r="914" spans="3:3">
      <c r="C914" s="35"/>
    </row>
    <row r="915" spans="3:3">
      <c r="C915" s="35"/>
    </row>
    <row r="916" spans="3:3">
      <c r="C916" s="35"/>
    </row>
    <row r="917" spans="3:3">
      <c r="C917" s="35"/>
    </row>
    <row r="918" spans="3:3">
      <c r="C918" s="35"/>
    </row>
    <row r="919" spans="3:3">
      <c r="C919" s="35"/>
    </row>
    <row r="920" spans="3:3">
      <c r="C920" s="35"/>
    </row>
    <row r="921" spans="3:3">
      <c r="C921" s="35"/>
    </row>
    <row r="922" spans="3:3">
      <c r="C922" s="35"/>
    </row>
    <row r="923" spans="3:3">
      <c r="C923" s="35"/>
    </row>
    <row r="924" spans="3:3">
      <c r="C924" s="35"/>
    </row>
    <row r="925" spans="3:3">
      <c r="C925" s="35"/>
    </row>
    <row r="926" spans="3:3">
      <c r="C926" s="35"/>
    </row>
    <row r="927" spans="3:3">
      <c r="C927" s="35"/>
    </row>
    <row r="928" spans="3:3">
      <c r="C928" s="35"/>
    </row>
    <row r="929" spans="3:3">
      <c r="C929" s="35"/>
    </row>
    <row r="930" spans="3:3">
      <c r="C930" s="35"/>
    </row>
    <row r="931" spans="3:3">
      <c r="C931" s="35"/>
    </row>
    <row r="932" spans="3:3">
      <c r="C932" s="35"/>
    </row>
    <row r="933" spans="3:3">
      <c r="C933" s="35"/>
    </row>
    <row r="934" spans="3:3">
      <c r="C934" s="35"/>
    </row>
    <row r="935" spans="3:3">
      <c r="C935" s="35"/>
    </row>
    <row r="936" spans="3:3">
      <c r="C936" s="35"/>
    </row>
    <row r="937" spans="3:3">
      <c r="C937" s="35"/>
    </row>
    <row r="938" spans="3:3">
      <c r="C938" s="35"/>
    </row>
    <row r="939" spans="3:3">
      <c r="C939" s="35"/>
    </row>
    <row r="940" spans="3:3">
      <c r="C940" s="35"/>
    </row>
    <row r="941" spans="3:3">
      <c r="C941" s="35"/>
    </row>
    <row r="942" spans="3:3">
      <c r="C942" s="35"/>
    </row>
    <row r="943" spans="3:3">
      <c r="C943" s="35"/>
    </row>
    <row r="944" spans="3:3">
      <c r="C944" s="35"/>
    </row>
    <row r="945" spans="3:3">
      <c r="C945" s="35"/>
    </row>
    <row r="946" spans="3:3">
      <c r="C946" s="35"/>
    </row>
    <row r="947" spans="3:3">
      <c r="C947" s="35"/>
    </row>
    <row r="948" spans="3:3">
      <c r="C948" s="35"/>
    </row>
    <row r="949" spans="3:3">
      <c r="C949" s="35"/>
    </row>
    <row r="950" spans="3:3">
      <c r="C950" s="35"/>
    </row>
    <row r="951" spans="3:3">
      <c r="C951" s="35"/>
    </row>
    <row r="952" spans="3:3">
      <c r="C952" s="35"/>
    </row>
    <row r="953" spans="3:3">
      <c r="C953" s="35"/>
    </row>
    <row r="954" spans="3:3">
      <c r="C954" s="35"/>
    </row>
    <row r="955" spans="3:3">
      <c r="C955" s="35"/>
    </row>
    <row r="956" spans="3:3">
      <c r="C956" s="35"/>
    </row>
    <row r="957" spans="3:3">
      <c r="C957" s="35"/>
    </row>
    <row r="958" spans="3:3">
      <c r="C958" s="35"/>
    </row>
    <row r="959" spans="3:3">
      <c r="C959" s="35"/>
    </row>
    <row r="960" spans="3:3">
      <c r="C960" s="35"/>
    </row>
    <row r="961" spans="3:3">
      <c r="C961" s="35"/>
    </row>
    <row r="962" spans="3:3">
      <c r="C962" s="35"/>
    </row>
    <row r="963" spans="3:3">
      <c r="C963" s="35"/>
    </row>
    <row r="964" spans="3:3">
      <c r="C964" s="35"/>
    </row>
    <row r="965" spans="3:3">
      <c r="C965" s="35"/>
    </row>
    <row r="966" spans="3:3">
      <c r="C966" s="35"/>
    </row>
    <row r="967" spans="3:3">
      <c r="C967" s="35"/>
    </row>
    <row r="968" spans="3:3">
      <c r="C968" s="35"/>
    </row>
    <row r="969" spans="3:3">
      <c r="C969" s="35"/>
    </row>
    <row r="970" spans="3:3">
      <c r="C970" s="35"/>
    </row>
    <row r="971" spans="3:3">
      <c r="C971" s="35"/>
    </row>
    <row r="972" spans="3:3">
      <c r="C972" s="35"/>
    </row>
    <row r="973" spans="3:3">
      <c r="C973" s="35"/>
    </row>
    <row r="974" spans="3:3">
      <c r="C974" s="35"/>
    </row>
    <row r="975" spans="3:3">
      <c r="C975" s="35"/>
    </row>
    <row r="976" spans="3:3">
      <c r="C976" s="35"/>
    </row>
    <row r="977" spans="3:3">
      <c r="C977" s="35"/>
    </row>
    <row r="978" spans="3:3">
      <c r="C978" s="35"/>
    </row>
    <row r="979" spans="3:3">
      <c r="C979" s="35"/>
    </row>
    <row r="980" spans="3:3">
      <c r="C980" s="35"/>
    </row>
    <row r="981" spans="3:3">
      <c r="C981" s="35"/>
    </row>
    <row r="982" spans="3:3">
      <c r="C982" s="35"/>
    </row>
    <row r="983" spans="3:3">
      <c r="C983" s="35"/>
    </row>
    <row r="984" spans="3:3">
      <c r="C984" s="35"/>
    </row>
    <row r="985" spans="3:3">
      <c r="C985" s="35"/>
    </row>
    <row r="986" spans="3:3">
      <c r="C986" s="35"/>
    </row>
    <row r="987" spans="3:3">
      <c r="C987" s="35"/>
    </row>
    <row r="988" spans="3:3">
      <c r="C988" s="35"/>
    </row>
    <row r="989" spans="3:3">
      <c r="C989" s="35"/>
    </row>
    <row r="990" spans="3:3">
      <c r="C990" s="35"/>
    </row>
    <row r="991" spans="3:3">
      <c r="C991" s="35"/>
    </row>
    <row r="992" spans="3:3">
      <c r="C992" s="35"/>
    </row>
    <row r="993" spans="3:3">
      <c r="C993" s="35"/>
    </row>
    <row r="994" spans="3:3">
      <c r="C994" s="35"/>
    </row>
    <row r="995" spans="3:3">
      <c r="C995" s="35"/>
    </row>
    <row r="996" spans="3:3">
      <c r="C996" s="35"/>
    </row>
    <row r="997" spans="3:3">
      <c r="C997" s="35"/>
    </row>
    <row r="998" spans="3:3">
      <c r="C998" s="35"/>
    </row>
    <row r="999" spans="3:3">
      <c r="C999" s="35"/>
    </row>
    <row r="1000" spans="3:3">
      <c r="C1000" s="35"/>
    </row>
    <row r="1001" spans="3:3">
      <c r="C1001" s="35"/>
    </row>
    <row r="1002" spans="3:3">
      <c r="C1002" s="35"/>
    </row>
    <row r="1003" spans="3:3">
      <c r="C1003" s="35"/>
    </row>
    <row r="1004" spans="3:3">
      <c r="C1004" s="35"/>
    </row>
    <row r="1005" spans="3:3">
      <c r="C1005" s="35"/>
    </row>
    <row r="1006" spans="3:3">
      <c r="C1006" s="35"/>
    </row>
    <row r="1007" spans="3:3">
      <c r="C1007" s="35"/>
    </row>
    <row r="1008" spans="3:3">
      <c r="C1008" s="35"/>
    </row>
    <row r="1009" spans="3:3">
      <c r="C1009" s="35"/>
    </row>
    <row r="1010" spans="3:3">
      <c r="C1010" s="35"/>
    </row>
    <row r="1011" spans="3:3">
      <c r="C1011" s="35"/>
    </row>
    <row r="1012" spans="3:3">
      <c r="C1012" s="35"/>
    </row>
    <row r="1013" spans="3:3">
      <c r="C1013" s="35"/>
    </row>
    <row r="1014" spans="3:3">
      <c r="C1014" s="35"/>
    </row>
    <row r="1015" spans="3:3">
      <c r="C1015" s="35"/>
    </row>
    <row r="1016" spans="3:3">
      <c r="C1016" s="35"/>
    </row>
    <row r="1017" spans="3:3">
      <c r="C1017" s="35"/>
    </row>
    <row r="1018" spans="3:3">
      <c r="C1018" s="35"/>
    </row>
    <row r="1019" spans="3:3">
      <c r="C1019" s="35"/>
    </row>
    <row r="1020" spans="3:3">
      <c r="C1020" s="35"/>
    </row>
    <row r="1021" spans="3:3">
      <c r="C1021" s="35"/>
    </row>
    <row r="1022" spans="3:3">
      <c r="C1022" s="35"/>
    </row>
    <row r="1023" spans="3:3">
      <c r="C1023" s="35"/>
    </row>
    <row r="1024" spans="3:3">
      <c r="C1024" s="35"/>
    </row>
    <row r="1025" spans="3:3">
      <c r="C1025" s="35"/>
    </row>
    <row r="1026" spans="3:3">
      <c r="C1026" s="35"/>
    </row>
    <row r="1027" spans="3:3">
      <c r="C1027" s="35"/>
    </row>
    <row r="1028" spans="3:3">
      <c r="C1028" s="35"/>
    </row>
    <row r="1029" spans="3:3">
      <c r="C1029" s="35"/>
    </row>
    <row r="1030" spans="3:3">
      <c r="C1030" s="35"/>
    </row>
    <row r="1031" spans="3:3">
      <c r="C1031" s="35"/>
    </row>
    <row r="1032" spans="3:3">
      <c r="C1032" s="35"/>
    </row>
    <row r="1033" spans="3:3">
      <c r="C1033" s="35"/>
    </row>
    <row r="1034" spans="3:3">
      <c r="C1034" s="35"/>
    </row>
    <row r="1035" spans="3:3">
      <c r="C1035" s="35"/>
    </row>
    <row r="1036" spans="3:3">
      <c r="C1036" s="35"/>
    </row>
    <row r="1037" spans="3:3">
      <c r="C1037" s="35"/>
    </row>
    <row r="1038" spans="3:3">
      <c r="C1038" s="35"/>
    </row>
    <row r="1039" spans="3:3">
      <c r="C1039" s="35"/>
    </row>
    <row r="1040" spans="3:3">
      <c r="C1040" s="35"/>
    </row>
    <row r="1041" spans="3:3">
      <c r="C1041" s="35"/>
    </row>
    <row r="1042" spans="3:3">
      <c r="C1042" s="35"/>
    </row>
    <row r="1043" spans="3:3">
      <c r="C1043" s="35"/>
    </row>
    <row r="1044" spans="3:3">
      <c r="C1044" s="35"/>
    </row>
    <row r="1045" spans="3:3">
      <c r="C1045" s="35"/>
    </row>
    <row r="1046" spans="3:3">
      <c r="C1046" s="35"/>
    </row>
    <row r="1047" spans="3:3">
      <c r="C1047" s="35"/>
    </row>
    <row r="1048" spans="3:3">
      <c r="C1048" s="35"/>
    </row>
    <row r="1049" spans="3:3">
      <c r="C1049" s="35"/>
    </row>
    <row r="1050" spans="3:3">
      <c r="C1050" s="35"/>
    </row>
    <row r="1051" spans="3:3">
      <c r="C1051" s="35"/>
    </row>
    <row r="1052" spans="3:3">
      <c r="C1052" s="35"/>
    </row>
    <row r="1053" spans="3:3">
      <c r="C1053" s="35"/>
    </row>
    <row r="1054" spans="3:3">
      <c r="C1054" s="35"/>
    </row>
    <row r="1055" spans="3:3">
      <c r="C1055" s="35"/>
    </row>
    <row r="1056" spans="3:3">
      <c r="C1056" s="35"/>
    </row>
    <row r="1057" spans="3:3">
      <c r="C1057" s="35"/>
    </row>
    <row r="1058" spans="3:3">
      <c r="C1058" s="35"/>
    </row>
    <row r="1059" spans="3:3">
      <c r="C1059" s="35"/>
    </row>
    <row r="1060" spans="3:3">
      <c r="C1060" s="35"/>
    </row>
    <row r="1061" spans="3:3">
      <c r="C1061" s="35"/>
    </row>
    <row r="1062" spans="3:3">
      <c r="C1062" s="35"/>
    </row>
    <row r="1063" spans="3:3">
      <c r="C1063" s="35"/>
    </row>
    <row r="1064" spans="3:3">
      <c r="C1064" s="35"/>
    </row>
    <row r="1065" spans="3:3">
      <c r="C1065" s="35"/>
    </row>
    <row r="1066" spans="3:3">
      <c r="C1066" s="35"/>
    </row>
    <row r="1067" spans="3:3">
      <c r="C1067" s="35"/>
    </row>
    <row r="1068" spans="3:3">
      <c r="C1068" s="35"/>
    </row>
    <row r="1069" spans="3:3">
      <c r="C1069" s="35"/>
    </row>
    <row r="1070" spans="3:3">
      <c r="C1070" s="35"/>
    </row>
    <row r="1071" spans="3:3">
      <c r="C1071" s="35"/>
    </row>
    <row r="1072" spans="3:3">
      <c r="C1072" s="35"/>
    </row>
    <row r="1073" spans="3:3">
      <c r="C1073" s="35"/>
    </row>
    <row r="1074" spans="3:3">
      <c r="C1074" s="35"/>
    </row>
    <row r="1075" spans="3:3">
      <c r="C1075" s="35"/>
    </row>
    <row r="1076" spans="3:3">
      <c r="C1076" s="35"/>
    </row>
    <row r="1077" spans="3:3">
      <c r="C1077" s="35"/>
    </row>
    <row r="1078" spans="3:3">
      <c r="C1078" s="35"/>
    </row>
    <row r="1079" spans="3:3">
      <c r="C1079" s="35"/>
    </row>
    <row r="1080" spans="3:3">
      <c r="C1080" s="35"/>
    </row>
    <row r="1081" spans="3:3">
      <c r="C1081" s="35"/>
    </row>
    <row r="1082" spans="3:3">
      <c r="C1082" s="35"/>
    </row>
    <row r="1083" spans="3:3">
      <c r="C1083" s="35"/>
    </row>
    <row r="1084" spans="3:3">
      <c r="C1084" s="35"/>
    </row>
    <row r="1085" spans="3:3">
      <c r="C1085" s="35"/>
    </row>
    <row r="1086" spans="3:3">
      <c r="C1086" s="35"/>
    </row>
    <row r="1087" spans="3:3">
      <c r="C1087" s="35"/>
    </row>
    <row r="1088" spans="3:3">
      <c r="C1088" s="35"/>
    </row>
    <row r="1089" spans="3:3">
      <c r="C1089" s="35"/>
    </row>
    <row r="1090" spans="3:3">
      <c r="C1090" s="35"/>
    </row>
    <row r="1091" spans="3:3">
      <c r="C1091" s="35"/>
    </row>
    <row r="1092" spans="3:3">
      <c r="C1092" s="35"/>
    </row>
    <row r="1093" spans="3:3">
      <c r="C1093" s="35"/>
    </row>
    <row r="1094" spans="3:3">
      <c r="C1094" s="35"/>
    </row>
    <row r="1095" spans="3:3">
      <c r="C1095" s="35"/>
    </row>
    <row r="1096" spans="3:3">
      <c r="C1096" s="35"/>
    </row>
    <row r="1097" spans="3:3">
      <c r="C1097" s="35"/>
    </row>
    <row r="1098" spans="3:3">
      <c r="C1098" s="35"/>
    </row>
    <row r="1099" spans="3:3">
      <c r="C1099" s="35"/>
    </row>
    <row r="1100" spans="3:3">
      <c r="C1100" s="35"/>
    </row>
    <row r="1101" spans="3:3">
      <c r="C1101" s="35"/>
    </row>
    <row r="1102" spans="3:3">
      <c r="C1102" s="35"/>
    </row>
    <row r="1103" spans="3:3">
      <c r="C1103" s="35"/>
    </row>
    <row r="1104" spans="3:3">
      <c r="C1104" s="35"/>
    </row>
    <row r="1105" spans="3:3">
      <c r="C1105" s="35"/>
    </row>
    <row r="1106" spans="3:3">
      <c r="C1106" s="35"/>
    </row>
    <row r="1107" spans="3:3">
      <c r="C1107" s="35"/>
    </row>
    <row r="1108" spans="3:3">
      <c r="C1108" s="35"/>
    </row>
    <row r="1109" spans="3:3">
      <c r="C1109" s="35"/>
    </row>
    <row r="1110" spans="3:3">
      <c r="C1110" s="35"/>
    </row>
    <row r="1111" spans="3:3">
      <c r="C1111" s="35"/>
    </row>
    <row r="1112" spans="3:3">
      <c r="C1112" s="35"/>
    </row>
    <row r="1113" spans="3:3">
      <c r="C1113" s="35"/>
    </row>
    <row r="1114" spans="3:3">
      <c r="C1114" s="35"/>
    </row>
    <row r="1115" spans="3:3">
      <c r="C1115" s="35"/>
    </row>
    <row r="1116" spans="3:3">
      <c r="C1116" s="35"/>
    </row>
    <row r="1117" spans="3:3">
      <c r="C1117" s="35"/>
    </row>
    <row r="1118" spans="3:3">
      <c r="C1118" s="35"/>
    </row>
    <row r="1119" spans="3:3">
      <c r="C1119" s="35"/>
    </row>
    <row r="1120" spans="3:3">
      <c r="C1120" s="35"/>
    </row>
    <row r="1121" spans="3:3">
      <c r="C1121" s="35"/>
    </row>
    <row r="1122" spans="3:3">
      <c r="C1122" s="35"/>
    </row>
    <row r="1123" spans="3:3">
      <c r="C1123" s="35"/>
    </row>
    <row r="1124" spans="3:3">
      <c r="C1124" s="35"/>
    </row>
    <row r="1125" spans="3:3">
      <c r="C1125" s="35"/>
    </row>
    <row r="1126" spans="3:3">
      <c r="C1126" s="35"/>
    </row>
    <row r="1127" spans="3:3">
      <c r="C1127" s="35"/>
    </row>
    <row r="1128" spans="3:3">
      <c r="C1128" s="35"/>
    </row>
    <row r="1129" spans="3:3">
      <c r="C1129" s="35"/>
    </row>
    <row r="1130" spans="3:3">
      <c r="C1130" s="35"/>
    </row>
    <row r="1131" spans="3:3">
      <c r="C1131" s="35"/>
    </row>
    <row r="1132" spans="3:3">
      <c r="C1132" s="35"/>
    </row>
    <row r="1133" spans="3:3">
      <c r="C1133" s="35"/>
    </row>
    <row r="1134" spans="3:3">
      <c r="C1134" s="35"/>
    </row>
    <row r="1135" spans="3:3">
      <c r="C1135" s="35"/>
    </row>
    <row r="1136" spans="3:3">
      <c r="C1136" s="35"/>
    </row>
    <row r="1137" spans="3:3">
      <c r="C1137" s="35"/>
    </row>
    <row r="1138" spans="3:3">
      <c r="C1138" s="35"/>
    </row>
    <row r="1139" spans="3:3">
      <c r="C1139" s="35"/>
    </row>
    <row r="1140" spans="3:3">
      <c r="C1140" s="35"/>
    </row>
    <row r="1141" spans="3:3">
      <c r="C1141" s="35"/>
    </row>
    <row r="1142" spans="3:3">
      <c r="C1142" s="35"/>
    </row>
    <row r="1143" spans="3:3">
      <c r="C1143" s="35"/>
    </row>
    <row r="1144" spans="3:3">
      <c r="C1144" s="35"/>
    </row>
    <row r="1145" spans="3:3">
      <c r="C1145" s="35"/>
    </row>
    <row r="1146" spans="3:3">
      <c r="C1146" s="35"/>
    </row>
    <row r="1147" spans="3:3">
      <c r="C1147" s="35"/>
    </row>
    <row r="1148" spans="3:3">
      <c r="C1148" s="35"/>
    </row>
    <row r="1149" spans="3:3">
      <c r="C1149" s="35"/>
    </row>
    <row r="1150" spans="3:3">
      <c r="C1150" s="35"/>
    </row>
    <row r="1151" spans="3:3">
      <c r="C1151" s="35"/>
    </row>
    <row r="1152" spans="3:3">
      <c r="C1152" s="35"/>
    </row>
    <row r="1153" spans="3:3">
      <c r="C1153" s="35"/>
    </row>
    <row r="1154" spans="3:3">
      <c r="C1154" s="35"/>
    </row>
    <row r="1155" spans="3:3">
      <c r="C1155" s="35"/>
    </row>
    <row r="1156" spans="3:3">
      <c r="C1156" s="35"/>
    </row>
    <row r="1157" spans="3:3">
      <c r="C1157" s="35"/>
    </row>
    <row r="1158" spans="3:3">
      <c r="C1158" s="35"/>
    </row>
    <row r="1159" spans="3:3">
      <c r="C1159" s="35"/>
    </row>
    <row r="1160" spans="3:3">
      <c r="C1160" s="35"/>
    </row>
    <row r="1161" spans="3:3">
      <c r="C1161" s="35"/>
    </row>
    <row r="1162" spans="3:3">
      <c r="C1162" s="35"/>
    </row>
    <row r="1163" spans="3:3">
      <c r="C1163" s="35"/>
    </row>
    <row r="1164" spans="3:3">
      <c r="C1164" s="35"/>
    </row>
    <row r="1165" spans="3:3">
      <c r="C1165" s="35"/>
    </row>
    <row r="1166" spans="3:3">
      <c r="C1166" s="35"/>
    </row>
    <row r="1167" spans="3:3">
      <c r="C1167" s="35"/>
    </row>
    <row r="1168" spans="3:3">
      <c r="C1168" s="35"/>
    </row>
    <row r="1169" spans="3:3">
      <c r="C1169" s="35"/>
    </row>
    <row r="1170" spans="3:3">
      <c r="C1170" s="35"/>
    </row>
    <row r="1171" spans="3:3">
      <c r="C1171" s="35"/>
    </row>
    <row r="1172" spans="3:3">
      <c r="C1172" s="35"/>
    </row>
    <row r="1173" spans="3:3">
      <c r="C1173" s="35"/>
    </row>
    <row r="1174" spans="3:3">
      <c r="C1174" s="35"/>
    </row>
    <row r="1175" spans="3:3">
      <c r="C1175" s="35"/>
    </row>
    <row r="1176" spans="3:3">
      <c r="C1176" s="35"/>
    </row>
    <row r="1177" spans="3:3">
      <c r="C1177" s="35"/>
    </row>
    <row r="1178" spans="3:3">
      <c r="C1178" s="35"/>
    </row>
    <row r="1179" spans="3:3">
      <c r="C1179" s="35"/>
    </row>
    <row r="1180" spans="3:3">
      <c r="C1180" s="35"/>
    </row>
    <row r="1181" spans="3:3">
      <c r="C1181" s="35"/>
    </row>
    <row r="1182" spans="3:3">
      <c r="C1182" s="35"/>
    </row>
    <row r="1183" spans="3:3">
      <c r="C1183" s="35"/>
    </row>
    <row r="1184" spans="3:3">
      <c r="C1184" s="35"/>
    </row>
    <row r="1185" spans="3:3">
      <c r="C1185" s="35"/>
    </row>
    <row r="1186" spans="3:3">
      <c r="C1186" s="35"/>
    </row>
    <row r="1187" spans="3:3">
      <c r="C1187" s="35"/>
    </row>
    <row r="1188" spans="3:3">
      <c r="C1188" s="35"/>
    </row>
    <row r="1189" spans="3:3">
      <c r="C1189" s="35"/>
    </row>
    <row r="1190" spans="3:3">
      <c r="C1190" s="35"/>
    </row>
    <row r="1191" spans="3:3">
      <c r="C1191" s="35"/>
    </row>
    <row r="1192" spans="3:3">
      <c r="C1192" s="35"/>
    </row>
    <row r="1193" spans="3:3">
      <c r="C1193" s="35"/>
    </row>
    <row r="1194" spans="3:3">
      <c r="C1194" s="35"/>
    </row>
    <row r="1195" spans="3:3">
      <c r="C1195" s="35"/>
    </row>
    <row r="1196" spans="3:3">
      <c r="C1196" s="35"/>
    </row>
    <row r="1197" spans="3:3">
      <c r="C1197" s="35"/>
    </row>
    <row r="1198" spans="3:3">
      <c r="C1198" s="35"/>
    </row>
    <row r="1199" spans="3:3">
      <c r="C1199" s="35"/>
    </row>
    <row r="1200" spans="3:3">
      <c r="C1200" s="35"/>
    </row>
    <row r="1201" spans="3:3">
      <c r="C1201" s="35"/>
    </row>
    <row r="1202" spans="3:3">
      <c r="C1202" s="35"/>
    </row>
    <row r="1203" spans="3:3">
      <c r="C1203" s="35"/>
    </row>
    <row r="1204" spans="3:3">
      <c r="C1204" s="35"/>
    </row>
    <row r="1205" spans="3:3">
      <c r="C1205" s="35"/>
    </row>
    <row r="1206" spans="3:3">
      <c r="C1206" s="35"/>
    </row>
    <row r="1207" spans="3:3">
      <c r="C1207" s="35"/>
    </row>
    <row r="1208" spans="3:3">
      <c r="C1208" s="35"/>
    </row>
    <row r="1209" spans="3:3">
      <c r="C1209" s="35"/>
    </row>
    <row r="1210" spans="3:3">
      <c r="C1210" s="35"/>
    </row>
    <row r="1211" spans="3:3">
      <c r="C1211" s="35"/>
    </row>
    <row r="1212" spans="3:3">
      <c r="C1212" s="35"/>
    </row>
    <row r="1213" spans="3:3">
      <c r="C1213" s="35"/>
    </row>
    <row r="1214" spans="3:3">
      <c r="C1214" s="35"/>
    </row>
    <row r="1215" spans="3:3">
      <c r="C1215" s="35"/>
    </row>
    <row r="1216" spans="3:3">
      <c r="C1216" s="35"/>
    </row>
    <row r="1217" spans="3:3">
      <c r="C1217" s="35"/>
    </row>
    <row r="1218" spans="3:3">
      <c r="C1218" s="35"/>
    </row>
    <row r="1219" spans="3:3">
      <c r="C1219" s="35"/>
    </row>
    <row r="1220" spans="3:3">
      <c r="C1220" s="35"/>
    </row>
    <row r="1221" spans="3:3">
      <c r="C1221" s="35"/>
    </row>
    <row r="1222" spans="3:3">
      <c r="C1222" s="35"/>
    </row>
    <row r="1223" spans="3:3">
      <c r="C1223" s="35"/>
    </row>
    <row r="1224" spans="3:3">
      <c r="C1224" s="35"/>
    </row>
    <row r="1225" spans="3:3">
      <c r="C1225" s="35"/>
    </row>
    <row r="1226" spans="3:3">
      <c r="C1226" s="35"/>
    </row>
    <row r="1227" spans="3:3">
      <c r="C1227" s="35"/>
    </row>
    <row r="1228" spans="3:3">
      <c r="C1228" s="35"/>
    </row>
    <row r="1229" spans="3:3">
      <c r="C1229" s="35"/>
    </row>
    <row r="1230" spans="3:3">
      <c r="C1230" s="35"/>
    </row>
    <row r="1231" spans="3:3">
      <c r="C1231" s="35"/>
    </row>
    <row r="1232" spans="3:3">
      <c r="C1232" s="35"/>
    </row>
    <row r="1233" spans="3:3">
      <c r="C1233" s="35"/>
    </row>
    <row r="1234" spans="3:3">
      <c r="C1234" s="35"/>
    </row>
    <row r="1235" spans="3:3">
      <c r="C1235" s="35"/>
    </row>
    <row r="1236" spans="3:3">
      <c r="C1236" s="35"/>
    </row>
    <row r="1237" spans="3:3">
      <c r="C1237" s="35"/>
    </row>
    <row r="1238" spans="3:3">
      <c r="C1238" s="35"/>
    </row>
    <row r="1239" spans="3:3">
      <c r="C1239" s="35"/>
    </row>
    <row r="1240" spans="3:3">
      <c r="C1240" s="35"/>
    </row>
    <row r="1241" spans="3:3">
      <c r="C1241" s="35"/>
    </row>
    <row r="1242" spans="3:3">
      <c r="C1242" s="35"/>
    </row>
    <row r="1243" spans="3:3">
      <c r="C1243" s="35"/>
    </row>
    <row r="1244" spans="3:3">
      <c r="C1244" s="35"/>
    </row>
    <row r="1245" spans="3:3">
      <c r="C1245" s="35"/>
    </row>
    <row r="1246" spans="3:3">
      <c r="C1246" s="35"/>
    </row>
    <row r="1247" spans="3:3">
      <c r="C1247" s="35"/>
    </row>
    <row r="1248" spans="3:3">
      <c r="C1248" s="35"/>
    </row>
    <row r="1249" spans="3:3">
      <c r="C1249" s="35"/>
    </row>
    <row r="1250" spans="3:3">
      <c r="C1250" s="35"/>
    </row>
    <row r="1251" spans="3:3">
      <c r="C1251" s="35"/>
    </row>
    <row r="1252" spans="3:3">
      <c r="C1252" s="35"/>
    </row>
    <row r="1253" spans="3:3">
      <c r="C1253" s="35"/>
    </row>
    <row r="1254" spans="3:3">
      <c r="C1254" s="35"/>
    </row>
    <row r="1255" spans="3:3">
      <c r="C1255" s="35"/>
    </row>
    <row r="1256" spans="3:3">
      <c r="C1256" s="35"/>
    </row>
    <row r="1257" spans="3:3">
      <c r="C1257" s="35"/>
    </row>
    <row r="1258" spans="3:3">
      <c r="C1258" s="35"/>
    </row>
    <row r="1259" spans="3:3">
      <c r="C1259" s="35"/>
    </row>
    <row r="1260" spans="3:3">
      <c r="C1260" s="35"/>
    </row>
    <row r="1261" spans="3:3">
      <c r="C1261" s="35"/>
    </row>
    <row r="1262" spans="3:3">
      <c r="C1262" s="35"/>
    </row>
    <row r="1263" spans="3:3">
      <c r="C1263" s="35"/>
    </row>
    <row r="1264" spans="3:3">
      <c r="C1264" s="35"/>
    </row>
    <row r="1265" spans="3:3">
      <c r="C1265" s="35"/>
    </row>
    <row r="1266" spans="3:3">
      <c r="C1266" s="35"/>
    </row>
    <row r="1267" spans="3:3">
      <c r="C1267" s="35"/>
    </row>
    <row r="1268" spans="3:3">
      <c r="C1268" s="35"/>
    </row>
    <row r="1269" spans="3:3">
      <c r="C1269" s="35"/>
    </row>
    <row r="1270" spans="3:3">
      <c r="C1270" s="35"/>
    </row>
    <row r="1271" spans="3:3">
      <c r="C1271" s="35"/>
    </row>
    <row r="1272" spans="3:3">
      <c r="C1272" s="35"/>
    </row>
    <row r="1273" spans="3:3">
      <c r="C1273" s="35"/>
    </row>
    <row r="1274" spans="3:3">
      <c r="C1274" s="35"/>
    </row>
    <row r="1275" spans="3:3">
      <c r="C1275" s="35"/>
    </row>
    <row r="1276" spans="3:3">
      <c r="C1276" s="35"/>
    </row>
    <row r="1277" spans="3:3">
      <c r="C1277" s="35"/>
    </row>
    <row r="1278" spans="3:3">
      <c r="C1278" s="35"/>
    </row>
    <row r="1279" spans="3:3">
      <c r="C1279" s="35"/>
    </row>
    <row r="1280" spans="3:3">
      <c r="C1280" s="35"/>
    </row>
    <row r="1281" spans="3:3">
      <c r="C1281" s="35"/>
    </row>
    <row r="1282" spans="3:3">
      <c r="C1282" s="35"/>
    </row>
    <row r="1283" spans="3:3">
      <c r="C1283" s="35"/>
    </row>
    <row r="1284" spans="3:3">
      <c r="C1284" s="35"/>
    </row>
    <row r="1285" spans="3:3">
      <c r="C1285" s="35"/>
    </row>
    <row r="1286" spans="3:3">
      <c r="C1286" s="35"/>
    </row>
    <row r="1287" spans="3:3">
      <c r="C1287" s="35"/>
    </row>
    <row r="1288" spans="3:3">
      <c r="C1288" s="35"/>
    </row>
    <row r="1289" spans="3:3">
      <c r="C1289" s="35"/>
    </row>
    <row r="1290" spans="3:3">
      <c r="C1290" s="35"/>
    </row>
    <row r="1291" spans="3:3">
      <c r="C1291" s="35"/>
    </row>
    <row r="1292" spans="3:3">
      <c r="C1292" s="35"/>
    </row>
    <row r="1293" spans="3:3">
      <c r="C1293" s="35"/>
    </row>
    <row r="1294" spans="3:3">
      <c r="C1294" s="35"/>
    </row>
    <row r="1295" spans="3:3">
      <c r="C1295" s="35"/>
    </row>
    <row r="1296" spans="3:3">
      <c r="C1296" s="35"/>
    </row>
    <row r="1297" spans="3:3">
      <c r="C1297" s="35"/>
    </row>
    <row r="1298" spans="3:3">
      <c r="C1298" s="35"/>
    </row>
    <row r="1299" spans="3:3">
      <c r="C1299" s="35"/>
    </row>
    <row r="1300" spans="3:3">
      <c r="C1300" s="35"/>
    </row>
    <row r="1301" spans="3:3">
      <c r="C1301" s="35"/>
    </row>
    <row r="1302" spans="3:3">
      <c r="C1302" s="35"/>
    </row>
    <row r="1303" spans="3:3">
      <c r="C1303" s="35"/>
    </row>
    <row r="1304" spans="3:3">
      <c r="C1304" s="35"/>
    </row>
    <row r="1305" spans="3:3">
      <c r="C1305" s="35"/>
    </row>
    <row r="1306" spans="3:3">
      <c r="C1306" s="35"/>
    </row>
    <row r="1307" spans="3:3">
      <c r="C1307" s="35"/>
    </row>
    <row r="1308" spans="3:3">
      <c r="C1308" s="35"/>
    </row>
    <row r="1309" spans="3:3">
      <c r="C1309" s="35"/>
    </row>
    <row r="1310" spans="3:3">
      <c r="C1310" s="35"/>
    </row>
    <row r="1311" spans="3:3">
      <c r="C1311" s="35"/>
    </row>
    <row r="1312" spans="3:3">
      <c r="C1312" s="35"/>
    </row>
    <row r="1313" spans="3:3">
      <c r="C1313" s="35"/>
    </row>
    <row r="1314" spans="3:3">
      <c r="C1314" s="35"/>
    </row>
    <row r="1315" spans="3:3">
      <c r="C1315" s="35"/>
    </row>
    <row r="1316" spans="3:3">
      <c r="C1316" s="35"/>
    </row>
    <row r="1317" spans="3:3">
      <c r="C1317" s="35"/>
    </row>
    <row r="1318" spans="3:3">
      <c r="C1318" s="35"/>
    </row>
    <row r="1319" spans="3:3">
      <c r="C1319" s="35"/>
    </row>
    <row r="1320" spans="3:3">
      <c r="C1320" s="35"/>
    </row>
    <row r="1321" spans="3:3">
      <c r="C1321" s="35"/>
    </row>
    <row r="1322" spans="3:3">
      <c r="C1322" s="35"/>
    </row>
    <row r="1323" spans="3:3">
      <c r="C1323" s="35"/>
    </row>
    <row r="1324" spans="3:3">
      <c r="C1324" s="35"/>
    </row>
    <row r="1325" spans="3:3">
      <c r="C1325" s="35"/>
    </row>
    <row r="1326" spans="3:3">
      <c r="C1326" s="35"/>
    </row>
    <row r="1327" spans="3:3">
      <c r="C1327" s="35"/>
    </row>
    <row r="1328" spans="3:3">
      <c r="C1328" s="35"/>
    </row>
    <row r="1329" spans="3:3">
      <c r="C1329" s="35"/>
    </row>
    <row r="1330" spans="3:3">
      <c r="C1330" s="35"/>
    </row>
    <row r="1331" spans="3:3">
      <c r="C1331" s="35"/>
    </row>
    <row r="1332" spans="3:3">
      <c r="C1332" s="35"/>
    </row>
    <row r="1333" spans="3:3">
      <c r="C1333" s="35"/>
    </row>
    <row r="1334" spans="3:3">
      <c r="C1334" s="35"/>
    </row>
    <row r="1335" spans="3:3">
      <c r="C1335" s="35"/>
    </row>
    <row r="1336" spans="3:3">
      <c r="C1336" s="35"/>
    </row>
    <row r="1337" spans="3:3">
      <c r="C1337" s="35"/>
    </row>
    <row r="1338" spans="3:3">
      <c r="C1338" s="35"/>
    </row>
    <row r="1339" spans="3:3">
      <c r="C1339" s="35"/>
    </row>
    <row r="1340" spans="3:3">
      <c r="C1340" s="35"/>
    </row>
    <row r="1341" spans="3:3">
      <c r="C1341" s="35"/>
    </row>
    <row r="1342" spans="3:3">
      <c r="C1342" s="35"/>
    </row>
    <row r="1343" spans="3:3">
      <c r="C1343" s="35"/>
    </row>
    <row r="1344" spans="3:3">
      <c r="C1344" s="35"/>
    </row>
    <row r="1345" spans="3:3">
      <c r="C1345" s="35"/>
    </row>
    <row r="1346" spans="3:3">
      <c r="C1346" s="35"/>
    </row>
    <row r="1347" spans="3:3">
      <c r="C1347" s="35"/>
    </row>
    <row r="1348" spans="3:3">
      <c r="C1348" s="35"/>
    </row>
    <row r="1349" spans="3:3">
      <c r="C1349" s="35"/>
    </row>
    <row r="1350" spans="3:3">
      <c r="C1350" s="35"/>
    </row>
    <row r="1351" spans="3:3">
      <c r="C1351" s="35"/>
    </row>
    <row r="1352" spans="3:3">
      <c r="C1352" s="35"/>
    </row>
    <row r="1353" spans="3:3">
      <c r="C1353" s="35"/>
    </row>
    <row r="1354" spans="3:3">
      <c r="C1354" s="35"/>
    </row>
    <row r="1355" spans="3:3">
      <c r="C1355" s="35"/>
    </row>
    <row r="1356" spans="3:3">
      <c r="C1356" s="35"/>
    </row>
    <row r="1357" spans="3:3">
      <c r="C1357" s="35"/>
    </row>
    <row r="1358" spans="3:3">
      <c r="C1358" s="35"/>
    </row>
    <row r="1359" spans="3:3">
      <c r="C1359" s="35"/>
    </row>
    <row r="1360" spans="3:3">
      <c r="C1360" s="35"/>
    </row>
    <row r="1361" spans="3:3">
      <c r="C1361" s="35"/>
    </row>
    <row r="1362" spans="3:3">
      <c r="C1362" s="35"/>
    </row>
    <row r="1363" spans="3:3">
      <c r="C1363" s="35"/>
    </row>
    <row r="1364" spans="3:3">
      <c r="C1364" s="35"/>
    </row>
    <row r="1365" spans="3:3">
      <c r="C1365" s="35"/>
    </row>
    <row r="1366" spans="3:3">
      <c r="C1366" s="35"/>
    </row>
    <row r="1367" spans="3:3">
      <c r="C1367" s="35"/>
    </row>
    <row r="1368" spans="3:3">
      <c r="C1368" s="35"/>
    </row>
    <row r="1369" spans="3:3">
      <c r="C1369" s="35"/>
    </row>
    <row r="1370" spans="3:3">
      <c r="C1370" s="35"/>
    </row>
    <row r="1371" spans="3:3">
      <c r="C1371" s="35"/>
    </row>
    <row r="1372" spans="3:3">
      <c r="C1372" s="35"/>
    </row>
    <row r="1373" spans="3:3">
      <c r="C1373" s="35"/>
    </row>
    <row r="1374" spans="3:3">
      <c r="C1374" s="35"/>
    </row>
    <row r="1375" spans="3:3">
      <c r="C1375" s="35"/>
    </row>
    <row r="1376" spans="3:3">
      <c r="C1376" s="35"/>
    </row>
    <row r="1377" spans="3:3">
      <c r="C1377" s="35"/>
    </row>
    <row r="1378" spans="3:3">
      <c r="C1378" s="35"/>
    </row>
    <row r="1379" spans="3:3">
      <c r="C1379" s="35"/>
    </row>
    <row r="1380" spans="3:3">
      <c r="C1380" s="35"/>
    </row>
    <row r="1381" spans="3:3">
      <c r="C1381" s="35"/>
    </row>
    <row r="1382" spans="3:3">
      <c r="C1382" s="35"/>
    </row>
    <row r="1383" spans="3:3">
      <c r="C1383" s="35"/>
    </row>
    <row r="1384" spans="3:3">
      <c r="C1384" s="35"/>
    </row>
    <row r="1385" spans="3:3">
      <c r="C1385" s="35"/>
    </row>
    <row r="1386" spans="3:3">
      <c r="C1386" s="35"/>
    </row>
    <row r="1387" spans="3:3">
      <c r="C1387" s="35"/>
    </row>
    <row r="1388" spans="3:3">
      <c r="C1388" s="35"/>
    </row>
    <row r="1389" spans="3:3">
      <c r="C1389" s="35"/>
    </row>
    <row r="1390" spans="3:3">
      <c r="C1390" s="35"/>
    </row>
    <row r="1391" spans="3:3">
      <c r="C1391" s="35"/>
    </row>
    <row r="1392" spans="3:3">
      <c r="C1392" s="35"/>
    </row>
    <row r="1393" spans="3:3">
      <c r="C1393" s="35"/>
    </row>
    <row r="1394" spans="3:3">
      <c r="C1394" s="35"/>
    </row>
    <row r="1395" spans="3:3">
      <c r="C1395" s="35"/>
    </row>
    <row r="1396" spans="3:3">
      <c r="C1396" s="35"/>
    </row>
    <row r="1397" spans="3:3">
      <c r="C1397" s="35"/>
    </row>
    <row r="1398" spans="3:3">
      <c r="C1398" s="35"/>
    </row>
    <row r="1399" spans="3:3">
      <c r="C1399" s="35"/>
    </row>
    <row r="1400" spans="3:3">
      <c r="C1400" s="35"/>
    </row>
    <row r="1401" spans="3:3">
      <c r="C1401" s="35"/>
    </row>
    <row r="1402" spans="3:3">
      <c r="C1402" s="35"/>
    </row>
    <row r="1403" spans="3:3">
      <c r="C1403" s="35"/>
    </row>
    <row r="1404" spans="3:3">
      <c r="C1404" s="35"/>
    </row>
    <row r="1405" spans="3:3">
      <c r="C1405" s="35"/>
    </row>
    <row r="1406" spans="3:3">
      <c r="C1406" s="35"/>
    </row>
    <row r="1407" spans="3:3">
      <c r="C1407" s="35"/>
    </row>
    <row r="1408" spans="3:3">
      <c r="C1408" s="35"/>
    </row>
    <row r="1409" spans="3:3">
      <c r="C1409" s="35"/>
    </row>
    <row r="1410" spans="3:3">
      <c r="C1410" s="35"/>
    </row>
    <row r="1411" spans="3:3">
      <c r="C1411" s="35"/>
    </row>
    <row r="1412" spans="3:3">
      <c r="C1412" s="35"/>
    </row>
    <row r="1413" spans="3:3">
      <c r="C1413" s="35"/>
    </row>
    <row r="1414" spans="3:3">
      <c r="C1414" s="35"/>
    </row>
    <row r="1415" spans="3:3">
      <c r="C1415" s="35"/>
    </row>
    <row r="1416" spans="3:3">
      <c r="C1416" s="35"/>
    </row>
    <row r="1417" spans="3:3">
      <c r="C1417" s="35"/>
    </row>
    <row r="1418" spans="3:3">
      <c r="C1418" s="35"/>
    </row>
    <row r="1419" spans="3:3">
      <c r="C1419" s="35"/>
    </row>
    <row r="1420" spans="3:3">
      <c r="C1420" s="35"/>
    </row>
    <row r="1421" spans="3:3">
      <c r="C1421" s="35"/>
    </row>
    <row r="1422" spans="3:3">
      <c r="C1422" s="35"/>
    </row>
    <row r="1423" spans="3:3">
      <c r="C1423" s="35"/>
    </row>
    <row r="1424" spans="3:3">
      <c r="C1424" s="35"/>
    </row>
    <row r="1425" spans="3:3">
      <c r="C1425" s="35"/>
    </row>
    <row r="1426" spans="3:3">
      <c r="C1426" s="35"/>
    </row>
    <row r="1427" spans="3:3">
      <c r="C1427" s="35"/>
    </row>
    <row r="1428" spans="3:3">
      <c r="C1428" s="35"/>
    </row>
    <row r="1429" spans="3:3">
      <c r="C1429" s="35"/>
    </row>
    <row r="1430" spans="3:3">
      <c r="C1430" s="35"/>
    </row>
    <row r="1431" spans="3:3">
      <c r="C1431" s="35"/>
    </row>
    <row r="1432" spans="3:3">
      <c r="C1432" s="35"/>
    </row>
    <row r="1433" spans="3:3">
      <c r="C1433" s="35"/>
    </row>
    <row r="1434" spans="3:3">
      <c r="C1434" s="35"/>
    </row>
    <row r="1435" spans="3:3">
      <c r="C1435" s="35"/>
    </row>
    <row r="1436" spans="3:3">
      <c r="C1436" s="35"/>
    </row>
    <row r="1437" spans="3:3">
      <c r="C1437" s="35"/>
    </row>
    <row r="1438" spans="3:3">
      <c r="C1438" s="35"/>
    </row>
    <row r="1439" spans="3:3">
      <c r="C1439" s="35"/>
    </row>
    <row r="1440" spans="3:3">
      <c r="C1440" s="35"/>
    </row>
    <row r="1441" spans="3:3">
      <c r="C1441" s="35"/>
    </row>
    <row r="1442" spans="3:3">
      <c r="C1442" s="35"/>
    </row>
    <row r="1443" spans="3:3">
      <c r="C1443" s="35"/>
    </row>
    <row r="1444" spans="3:3">
      <c r="C1444" s="35"/>
    </row>
    <row r="1445" spans="3:3">
      <c r="C1445" s="35"/>
    </row>
    <row r="1446" spans="3:3">
      <c r="C1446" s="35"/>
    </row>
    <row r="1447" spans="3:3">
      <c r="C1447" s="35"/>
    </row>
    <row r="1448" spans="3:3">
      <c r="C1448" s="35"/>
    </row>
    <row r="1449" spans="3:3">
      <c r="C1449" s="35"/>
    </row>
    <row r="1450" spans="3:3">
      <c r="C1450" s="35"/>
    </row>
    <row r="1451" spans="3:3">
      <c r="C1451" s="35"/>
    </row>
    <row r="1452" spans="3:3">
      <c r="C1452" s="35"/>
    </row>
    <row r="1453" spans="3:3">
      <c r="C1453" s="35"/>
    </row>
    <row r="1454" spans="3:3">
      <c r="C1454" s="35"/>
    </row>
    <row r="1455" spans="3:3">
      <c r="C1455" s="35"/>
    </row>
    <row r="1456" spans="3:3">
      <c r="C1456" s="35"/>
    </row>
    <row r="1457" spans="3:3">
      <c r="C1457" s="35"/>
    </row>
    <row r="1458" spans="3:3">
      <c r="C1458" s="35"/>
    </row>
    <row r="1459" spans="3:3">
      <c r="C1459" s="35"/>
    </row>
    <row r="1460" spans="3:3">
      <c r="C1460" s="35"/>
    </row>
    <row r="1461" spans="3:3">
      <c r="C1461" s="35"/>
    </row>
    <row r="1462" spans="3:3">
      <c r="C1462" s="35"/>
    </row>
    <row r="1463" spans="3:3">
      <c r="C1463" s="35"/>
    </row>
    <row r="1464" spans="3:3">
      <c r="C1464" s="35"/>
    </row>
    <row r="1465" spans="3:3">
      <c r="C1465" s="35"/>
    </row>
    <row r="1466" spans="3:3">
      <c r="C1466" s="35"/>
    </row>
    <row r="1467" spans="3:3">
      <c r="C1467" s="35"/>
    </row>
    <row r="1468" spans="3:3">
      <c r="C1468" s="35"/>
    </row>
    <row r="1469" spans="3:3">
      <c r="C1469" s="35"/>
    </row>
    <row r="1470" spans="3:3">
      <c r="C1470" s="35"/>
    </row>
    <row r="1471" spans="3:3">
      <c r="C1471" s="35"/>
    </row>
    <row r="1472" spans="3:3">
      <c r="C1472" s="35"/>
    </row>
    <row r="1473" spans="3:3">
      <c r="C1473" s="35"/>
    </row>
    <row r="1474" spans="3:3">
      <c r="C1474" s="35"/>
    </row>
    <row r="1475" spans="3:3">
      <c r="C1475" s="35"/>
    </row>
    <row r="1476" spans="3:3">
      <c r="C1476" s="35"/>
    </row>
    <row r="1477" spans="3:3">
      <c r="C1477" s="35"/>
    </row>
    <row r="1478" spans="3:3">
      <c r="C1478" s="35"/>
    </row>
    <row r="1479" spans="3:3">
      <c r="C1479" s="35"/>
    </row>
    <row r="1480" spans="3:3">
      <c r="C1480" s="35"/>
    </row>
    <row r="1481" spans="3:3">
      <c r="C1481" s="35"/>
    </row>
    <row r="1482" spans="3:3">
      <c r="C1482" s="35"/>
    </row>
    <row r="1483" spans="3:3">
      <c r="C1483" s="35"/>
    </row>
    <row r="1484" spans="3:3">
      <c r="C1484" s="35"/>
    </row>
    <row r="1485" spans="3:3">
      <c r="C1485" s="35"/>
    </row>
    <row r="1486" spans="3:3">
      <c r="C1486" s="35"/>
    </row>
    <row r="1487" spans="3:3">
      <c r="C1487" s="35"/>
    </row>
    <row r="1488" spans="3:3">
      <c r="C1488" s="35"/>
    </row>
    <row r="1489" spans="3:3">
      <c r="C1489" s="35"/>
    </row>
    <row r="1490" spans="3:3">
      <c r="C1490" s="35"/>
    </row>
    <row r="1491" spans="3:3">
      <c r="C1491" s="35"/>
    </row>
    <row r="1492" spans="3:3">
      <c r="C1492" s="35"/>
    </row>
    <row r="1493" spans="3:3">
      <c r="C1493" s="35"/>
    </row>
    <row r="1494" spans="3:3">
      <c r="C1494" s="35"/>
    </row>
    <row r="1495" spans="3:3">
      <c r="C1495" s="35"/>
    </row>
    <row r="1496" spans="3:3">
      <c r="C1496" s="35"/>
    </row>
    <row r="1497" spans="3:3">
      <c r="C1497" s="35"/>
    </row>
    <row r="1498" spans="3:3">
      <c r="C1498" s="35"/>
    </row>
    <row r="1499" spans="3:3">
      <c r="C1499" s="35"/>
    </row>
    <row r="1500" spans="3:3">
      <c r="C1500" s="35"/>
    </row>
    <row r="1501" spans="3:3">
      <c r="C1501" s="35"/>
    </row>
    <row r="1502" spans="3:3">
      <c r="C1502" s="35"/>
    </row>
    <row r="1503" spans="3:3">
      <c r="C1503" s="35"/>
    </row>
    <row r="1504" spans="3:3">
      <c r="C1504" s="35"/>
    </row>
    <row r="1505" spans="3:3">
      <c r="C1505" s="35"/>
    </row>
    <row r="1506" spans="3:3">
      <c r="C1506" s="35"/>
    </row>
    <row r="1507" spans="3:3">
      <c r="C1507" s="35"/>
    </row>
    <row r="1508" spans="3:3">
      <c r="C1508" s="35"/>
    </row>
    <row r="1509" spans="3:3">
      <c r="C1509" s="35"/>
    </row>
    <row r="1510" spans="3:3">
      <c r="C1510" s="35"/>
    </row>
    <row r="1511" spans="3:3">
      <c r="C1511" s="35"/>
    </row>
    <row r="1512" spans="3:3">
      <c r="C1512" s="35"/>
    </row>
    <row r="1513" spans="3:3">
      <c r="C1513" s="35"/>
    </row>
    <row r="1514" spans="3:3">
      <c r="C1514" s="35"/>
    </row>
    <row r="1515" spans="3:3">
      <c r="C1515" s="35"/>
    </row>
    <row r="1516" spans="3:3">
      <c r="C1516" s="35"/>
    </row>
    <row r="1517" spans="3:3">
      <c r="C1517" s="35"/>
    </row>
    <row r="1518" spans="3:3">
      <c r="C1518" s="35"/>
    </row>
    <row r="1519" spans="3:3">
      <c r="C1519" s="35"/>
    </row>
    <row r="1520" spans="3:3">
      <c r="C1520" s="35"/>
    </row>
    <row r="1521" spans="3:3">
      <c r="C1521" s="35"/>
    </row>
    <row r="1522" spans="3:3">
      <c r="C1522" s="35"/>
    </row>
    <row r="1523" spans="3:3">
      <c r="C1523" s="35"/>
    </row>
    <row r="1524" spans="3:3">
      <c r="C1524" s="35"/>
    </row>
    <row r="1525" spans="3:3">
      <c r="C1525" s="35"/>
    </row>
    <row r="1526" spans="3:3">
      <c r="C1526" s="35"/>
    </row>
    <row r="1527" spans="3:3">
      <c r="C1527" s="35"/>
    </row>
    <row r="1528" spans="3:3">
      <c r="C1528" s="35"/>
    </row>
    <row r="1529" spans="3:3">
      <c r="C1529" s="35"/>
    </row>
    <row r="1530" spans="3:3">
      <c r="C1530" s="35"/>
    </row>
    <row r="1531" spans="3:3">
      <c r="C1531" s="35"/>
    </row>
    <row r="1532" spans="3:3">
      <c r="C1532" s="35"/>
    </row>
    <row r="1533" spans="3:3">
      <c r="C1533" s="35"/>
    </row>
    <row r="1534" spans="3:3">
      <c r="C1534" s="35"/>
    </row>
    <row r="1535" spans="3:3">
      <c r="C1535" s="35"/>
    </row>
    <row r="1536" spans="3:3">
      <c r="C1536" s="35"/>
    </row>
    <row r="1537" spans="3:3">
      <c r="C1537" s="35"/>
    </row>
    <row r="1538" spans="3:3">
      <c r="C1538" s="35"/>
    </row>
    <row r="1539" spans="3:3">
      <c r="C1539" s="35"/>
    </row>
    <row r="1540" spans="3:3">
      <c r="C1540" s="35"/>
    </row>
    <row r="1541" spans="3:3">
      <c r="C1541" s="35"/>
    </row>
    <row r="1542" spans="3:3">
      <c r="C1542" s="35"/>
    </row>
    <row r="1543" spans="3:3">
      <c r="C1543" s="35"/>
    </row>
    <row r="1544" spans="3:3">
      <c r="C1544" s="35"/>
    </row>
    <row r="1545" spans="3:3">
      <c r="C1545" s="35"/>
    </row>
    <row r="1546" spans="3:3">
      <c r="C1546" s="35"/>
    </row>
    <row r="1547" spans="3:3">
      <c r="C1547" s="35"/>
    </row>
    <row r="1548" spans="3:3">
      <c r="C1548" s="35"/>
    </row>
    <row r="1549" spans="3:3">
      <c r="C1549" s="35"/>
    </row>
    <row r="1550" spans="3:3">
      <c r="C1550" s="35"/>
    </row>
    <row r="1551" spans="3:3">
      <c r="C1551" s="35"/>
    </row>
    <row r="1552" spans="3:3">
      <c r="C1552" s="35"/>
    </row>
    <row r="1553" spans="3:3">
      <c r="C1553" s="35"/>
    </row>
    <row r="1554" spans="3:3">
      <c r="C1554" s="35"/>
    </row>
    <row r="1555" spans="3:3">
      <c r="C1555" s="35"/>
    </row>
    <row r="1556" spans="3:3">
      <c r="C1556" s="35"/>
    </row>
    <row r="1557" spans="3:3">
      <c r="C1557" s="35"/>
    </row>
    <row r="1558" spans="3:3">
      <c r="C1558" s="35"/>
    </row>
    <row r="1559" spans="3:3">
      <c r="C1559" s="35"/>
    </row>
    <row r="1560" spans="3:3">
      <c r="C1560" s="35"/>
    </row>
    <row r="1561" spans="3:3">
      <c r="C1561" s="35"/>
    </row>
    <row r="1562" spans="3:3">
      <c r="C1562" s="35"/>
    </row>
    <row r="1563" spans="3:3">
      <c r="C1563" s="35"/>
    </row>
    <row r="1564" spans="3:3">
      <c r="C1564" s="35"/>
    </row>
    <row r="1565" spans="3:3">
      <c r="C1565" s="35"/>
    </row>
    <row r="1566" spans="3:3">
      <c r="C1566" s="35"/>
    </row>
    <row r="1567" spans="3:3">
      <c r="C1567" s="35"/>
    </row>
    <row r="1568" spans="3:3">
      <c r="C1568" s="35"/>
    </row>
    <row r="1569" spans="3:3">
      <c r="C1569" s="35"/>
    </row>
    <row r="1570" spans="3:3">
      <c r="C1570" s="35"/>
    </row>
    <row r="1571" spans="3:3">
      <c r="C1571" s="35"/>
    </row>
    <row r="1572" spans="3:3">
      <c r="C1572" s="35"/>
    </row>
    <row r="1573" spans="3:3">
      <c r="C1573" s="35"/>
    </row>
    <row r="1574" spans="3:3">
      <c r="C1574" s="35"/>
    </row>
    <row r="1575" spans="3:3">
      <c r="C1575" s="35"/>
    </row>
    <row r="1576" spans="3:3">
      <c r="C1576" s="35"/>
    </row>
    <row r="1577" spans="3:3">
      <c r="C1577" s="35"/>
    </row>
    <row r="1578" spans="3:3">
      <c r="C1578" s="35"/>
    </row>
    <row r="1579" spans="3:3">
      <c r="C1579" s="35"/>
    </row>
    <row r="1580" spans="3:3">
      <c r="C1580" s="35"/>
    </row>
    <row r="1581" spans="3:3">
      <c r="C1581" s="35"/>
    </row>
    <row r="1582" spans="3:3">
      <c r="C1582" s="35"/>
    </row>
    <row r="1583" spans="3:3">
      <c r="C1583" s="35"/>
    </row>
    <row r="1584" spans="3:3">
      <c r="C1584" s="35"/>
    </row>
    <row r="1585" spans="3:3">
      <c r="C1585" s="35"/>
    </row>
    <row r="1586" spans="3:3">
      <c r="C1586" s="35"/>
    </row>
    <row r="1587" spans="3:3">
      <c r="C1587" s="35"/>
    </row>
    <row r="1588" spans="3:3">
      <c r="C1588" s="35"/>
    </row>
    <row r="1589" spans="3:3">
      <c r="C1589" s="35"/>
    </row>
    <row r="1590" spans="3:3">
      <c r="C1590" s="35"/>
    </row>
    <row r="1591" spans="3:3">
      <c r="C1591" s="35"/>
    </row>
    <row r="1592" spans="3:3">
      <c r="C1592" s="35"/>
    </row>
    <row r="1593" spans="3:3">
      <c r="C1593" s="35"/>
    </row>
    <row r="1594" spans="3:3">
      <c r="C1594" s="35"/>
    </row>
    <row r="1595" spans="3:3">
      <c r="C1595" s="35"/>
    </row>
    <row r="1596" spans="3:3">
      <c r="C1596" s="35"/>
    </row>
    <row r="1597" spans="3:3">
      <c r="C1597" s="35"/>
    </row>
    <row r="1598" spans="3:3">
      <c r="C1598" s="35"/>
    </row>
    <row r="1599" spans="3:3">
      <c r="C1599" s="35"/>
    </row>
    <row r="1600" spans="3:3">
      <c r="C1600" s="35"/>
    </row>
    <row r="1601" spans="3:3">
      <c r="C1601" s="35"/>
    </row>
    <row r="1602" spans="3:3">
      <c r="C1602" s="35"/>
    </row>
    <row r="1603" spans="3:3">
      <c r="C1603" s="35"/>
    </row>
    <row r="1604" spans="3:3">
      <c r="C1604" s="35"/>
    </row>
    <row r="1605" spans="3:3">
      <c r="C1605" s="35"/>
    </row>
    <row r="1606" spans="3:3">
      <c r="C1606" s="35"/>
    </row>
    <row r="1607" spans="3:3">
      <c r="C1607" s="35"/>
    </row>
    <row r="1608" spans="3:3">
      <c r="C1608" s="35"/>
    </row>
    <row r="1609" spans="3:3">
      <c r="C1609" s="35"/>
    </row>
    <row r="1610" spans="3:3">
      <c r="C1610" s="35"/>
    </row>
    <row r="1611" spans="3:3">
      <c r="C1611" s="35"/>
    </row>
    <row r="1612" spans="3:3">
      <c r="C1612" s="35"/>
    </row>
    <row r="1613" spans="3:3">
      <c r="C1613" s="35"/>
    </row>
    <row r="1614" spans="3:3">
      <c r="C1614" s="35"/>
    </row>
    <row r="1615" spans="3:3">
      <c r="C1615" s="35"/>
    </row>
    <row r="1616" spans="3:3">
      <c r="C1616" s="35"/>
    </row>
    <row r="1617" spans="3:3">
      <c r="C1617" s="35"/>
    </row>
    <row r="1618" spans="3:3">
      <c r="C1618" s="35"/>
    </row>
    <row r="1619" spans="3:3">
      <c r="C1619" s="35"/>
    </row>
    <row r="1620" spans="3:3">
      <c r="C1620" s="35"/>
    </row>
    <row r="1621" spans="3:3">
      <c r="C1621" s="35"/>
    </row>
    <row r="1622" spans="3:3">
      <c r="C1622" s="35"/>
    </row>
    <row r="1623" spans="3:3">
      <c r="C1623" s="35"/>
    </row>
    <row r="1624" spans="3:3">
      <c r="C1624" s="35"/>
    </row>
    <row r="1625" spans="3:3">
      <c r="C1625" s="35"/>
    </row>
    <row r="1626" spans="3:3">
      <c r="C1626" s="35"/>
    </row>
    <row r="1627" spans="3:3">
      <c r="C1627" s="35"/>
    </row>
    <row r="1628" spans="3:3">
      <c r="C1628" s="35"/>
    </row>
    <row r="1629" spans="3:3">
      <c r="C1629" s="35"/>
    </row>
    <row r="1630" spans="3:3">
      <c r="C1630" s="35"/>
    </row>
    <row r="1631" spans="3:3">
      <c r="C1631" s="35"/>
    </row>
    <row r="1632" spans="3:3">
      <c r="C1632" s="35"/>
    </row>
    <row r="1633" spans="3:3">
      <c r="C1633" s="35"/>
    </row>
    <row r="1634" spans="3:3">
      <c r="C1634" s="35"/>
    </row>
    <row r="1635" spans="3:3">
      <c r="C1635" s="35"/>
    </row>
    <row r="1636" spans="3:3">
      <c r="C1636" s="35"/>
    </row>
    <row r="1637" spans="3:3">
      <c r="C1637" s="35"/>
    </row>
    <row r="1638" spans="3:3">
      <c r="C1638" s="35"/>
    </row>
    <row r="1639" spans="3:3">
      <c r="C1639" s="35"/>
    </row>
    <row r="1640" spans="3:3">
      <c r="C1640" s="35"/>
    </row>
    <row r="1641" spans="3:3">
      <c r="C1641" s="35"/>
    </row>
    <row r="1642" spans="3:3">
      <c r="C1642" s="35"/>
    </row>
    <row r="1643" spans="3:3">
      <c r="C1643" s="35"/>
    </row>
    <row r="1644" spans="3:3">
      <c r="C1644" s="35"/>
    </row>
    <row r="1645" spans="3:3">
      <c r="C1645" s="35"/>
    </row>
    <row r="1646" spans="3:3">
      <c r="C1646" s="35"/>
    </row>
    <row r="1647" spans="3:3">
      <c r="C1647" s="35"/>
    </row>
    <row r="1648" spans="3:3">
      <c r="C1648" s="35"/>
    </row>
    <row r="1649" spans="3:3">
      <c r="C1649" s="35"/>
    </row>
    <row r="1650" spans="3:3">
      <c r="C1650" s="35"/>
    </row>
    <row r="1651" spans="3:3">
      <c r="C1651" s="35"/>
    </row>
    <row r="1652" spans="3:3">
      <c r="C1652" s="35"/>
    </row>
    <row r="1653" spans="3:3">
      <c r="C1653" s="35"/>
    </row>
    <row r="1654" spans="3:3">
      <c r="C1654" s="35"/>
    </row>
    <row r="1655" spans="3:3">
      <c r="C1655" s="35"/>
    </row>
    <row r="1656" spans="3:3">
      <c r="C1656" s="35"/>
    </row>
    <row r="1657" spans="3:3">
      <c r="C1657" s="35"/>
    </row>
    <row r="1658" spans="3:3">
      <c r="C1658" s="35"/>
    </row>
    <row r="1659" spans="3:3">
      <c r="C1659" s="35"/>
    </row>
    <row r="1660" spans="3:3">
      <c r="C1660" s="35"/>
    </row>
    <row r="1661" spans="3:3">
      <c r="C1661" s="35"/>
    </row>
    <row r="1662" spans="3:3">
      <c r="C1662" s="35"/>
    </row>
    <row r="1663" spans="3:3">
      <c r="C1663" s="35"/>
    </row>
    <row r="1664" spans="3:3">
      <c r="C1664" s="35"/>
    </row>
    <row r="1665" spans="3:3">
      <c r="C1665" s="35"/>
    </row>
    <row r="1666" spans="3:3">
      <c r="C1666" s="35"/>
    </row>
    <row r="1667" spans="3:3">
      <c r="C1667" s="35"/>
    </row>
    <row r="1668" spans="3:3">
      <c r="C1668" s="35"/>
    </row>
    <row r="1669" spans="3:3">
      <c r="C1669" s="35"/>
    </row>
    <row r="1670" spans="3:3">
      <c r="C1670" s="35"/>
    </row>
    <row r="1671" spans="3:3">
      <c r="C1671" s="35"/>
    </row>
    <row r="1672" spans="3:3">
      <c r="C1672" s="35"/>
    </row>
    <row r="1673" spans="3:3">
      <c r="C1673" s="35"/>
    </row>
    <row r="1674" spans="3:3">
      <c r="C1674" s="35"/>
    </row>
    <row r="1675" spans="3:3">
      <c r="C1675" s="35"/>
    </row>
    <row r="1676" spans="3:3">
      <c r="C1676" s="35"/>
    </row>
    <row r="1677" spans="3:3">
      <c r="C1677" s="35"/>
    </row>
    <row r="1678" spans="3:3">
      <c r="C1678" s="35"/>
    </row>
    <row r="1679" spans="3:3">
      <c r="C1679" s="35"/>
    </row>
    <row r="1680" spans="3:3">
      <c r="C1680" s="35"/>
    </row>
    <row r="1681" spans="3:3">
      <c r="C1681" s="35"/>
    </row>
    <row r="1682" spans="3:3">
      <c r="C1682" s="35"/>
    </row>
    <row r="1683" spans="3:3">
      <c r="C1683" s="35"/>
    </row>
    <row r="1684" spans="3:3">
      <c r="C1684" s="35"/>
    </row>
    <row r="1685" spans="3:3">
      <c r="C1685" s="35"/>
    </row>
    <row r="1686" spans="3:3">
      <c r="C1686" s="35"/>
    </row>
    <row r="1687" spans="3:3">
      <c r="C1687" s="35"/>
    </row>
    <row r="1688" spans="3:3">
      <c r="C1688" s="35"/>
    </row>
    <row r="1689" spans="3:3">
      <c r="C1689" s="35"/>
    </row>
    <row r="1690" spans="3:3">
      <c r="C1690" s="35"/>
    </row>
    <row r="1691" spans="3:3">
      <c r="C1691" s="35"/>
    </row>
    <row r="1692" spans="3:3">
      <c r="C1692" s="35"/>
    </row>
    <row r="1693" spans="3:3">
      <c r="C1693" s="35"/>
    </row>
    <row r="1694" spans="3:3">
      <c r="C1694" s="35"/>
    </row>
    <row r="1695" spans="3:3">
      <c r="C1695" s="35"/>
    </row>
    <row r="1696" spans="3:3">
      <c r="C1696" s="35"/>
    </row>
    <row r="1697" spans="3:3">
      <c r="C1697" s="35"/>
    </row>
    <row r="1698" spans="3:3">
      <c r="C1698" s="35"/>
    </row>
    <row r="1699" spans="3:3">
      <c r="C1699" s="35"/>
    </row>
    <row r="1700" spans="3:3">
      <c r="C1700" s="35"/>
    </row>
    <row r="1701" spans="3:3">
      <c r="C1701" s="35"/>
    </row>
    <row r="1702" spans="3:3">
      <c r="C1702" s="35"/>
    </row>
    <row r="1703" spans="3:3">
      <c r="C1703" s="35"/>
    </row>
    <row r="1704" spans="3:3">
      <c r="C1704" s="35"/>
    </row>
    <row r="1705" spans="3:3">
      <c r="C1705" s="35"/>
    </row>
    <row r="1706" spans="3:3">
      <c r="C1706" s="35"/>
    </row>
    <row r="1707" spans="3:3">
      <c r="C1707" s="35"/>
    </row>
    <row r="1708" spans="3:3">
      <c r="C1708" s="35"/>
    </row>
    <row r="1709" spans="3:3">
      <c r="C1709" s="35"/>
    </row>
    <row r="1710" spans="3:3">
      <c r="C1710" s="35"/>
    </row>
    <row r="1711" spans="3:3">
      <c r="C1711" s="35"/>
    </row>
    <row r="1712" spans="3:3">
      <c r="C1712" s="35"/>
    </row>
    <row r="1713" spans="3:3">
      <c r="C1713" s="35"/>
    </row>
    <row r="1714" spans="3:3">
      <c r="C1714" s="35"/>
    </row>
    <row r="1715" spans="3:3">
      <c r="C1715" s="35"/>
    </row>
    <row r="1716" spans="3:3">
      <c r="C1716" s="35"/>
    </row>
    <row r="1717" spans="3:3">
      <c r="C1717" s="35"/>
    </row>
    <row r="1718" spans="3:3">
      <c r="C1718" s="35"/>
    </row>
    <row r="1719" spans="3:3">
      <c r="C1719" s="35"/>
    </row>
    <row r="1720" spans="3:3">
      <c r="C1720" s="35"/>
    </row>
    <row r="1721" spans="3:3">
      <c r="C1721" s="35"/>
    </row>
    <row r="1722" spans="3:3">
      <c r="C1722" s="35"/>
    </row>
    <row r="1723" spans="3:3">
      <c r="C1723" s="35"/>
    </row>
    <row r="1724" spans="3:3">
      <c r="C1724" s="35"/>
    </row>
    <row r="1725" spans="3:3">
      <c r="C1725" s="35"/>
    </row>
    <row r="1726" spans="3:3">
      <c r="C1726" s="35"/>
    </row>
    <row r="1727" spans="3:3">
      <c r="C1727" s="35"/>
    </row>
    <row r="1728" spans="3:3">
      <c r="C1728" s="35"/>
    </row>
    <row r="1729" spans="3:3">
      <c r="C1729" s="35"/>
    </row>
    <row r="1730" spans="3:3">
      <c r="C1730" s="35"/>
    </row>
    <row r="1731" spans="3:3">
      <c r="C1731" s="35"/>
    </row>
    <row r="1732" spans="3:3">
      <c r="C1732" s="35"/>
    </row>
    <row r="1733" spans="3:3">
      <c r="C1733" s="35"/>
    </row>
    <row r="1734" spans="3:3">
      <c r="C1734" s="35"/>
    </row>
    <row r="1735" spans="3:3">
      <c r="C1735" s="35"/>
    </row>
    <row r="1736" spans="3:3">
      <c r="C1736" s="35"/>
    </row>
    <row r="1737" spans="3:3">
      <c r="C1737" s="35"/>
    </row>
    <row r="1738" spans="3:3">
      <c r="C1738" s="35"/>
    </row>
    <row r="1739" spans="3:3">
      <c r="C1739" s="35"/>
    </row>
    <row r="1740" spans="3:3">
      <c r="C1740" s="35"/>
    </row>
    <row r="1741" spans="3:3">
      <c r="C1741" s="35"/>
    </row>
    <row r="1742" spans="3:3">
      <c r="C1742" s="35"/>
    </row>
    <row r="1743" spans="3:3">
      <c r="C1743" s="35"/>
    </row>
    <row r="1744" spans="3:3">
      <c r="C1744" s="35"/>
    </row>
    <row r="1745" spans="3:3">
      <c r="C1745" s="35"/>
    </row>
    <row r="1746" spans="3:3">
      <c r="C1746" s="35"/>
    </row>
    <row r="1747" spans="3:3">
      <c r="C1747" s="35"/>
    </row>
    <row r="1748" spans="3:3">
      <c r="C1748" s="35"/>
    </row>
    <row r="1749" spans="3:3">
      <c r="C1749" s="35"/>
    </row>
    <row r="1750" spans="3:3">
      <c r="C1750" s="35"/>
    </row>
    <row r="1751" spans="3:3">
      <c r="C1751" s="35"/>
    </row>
    <row r="1752" spans="3:3">
      <c r="C1752" s="35"/>
    </row>
    <row r="1753" spans="3:3">
      <c r="C1753" s="35"/>
    </row>
    <row r="1754" spans="3:3">
      <c r="C1754" s="35"/>
    </row>
    <row r="1755" spans="3:3">
      <c r="C1755" s="35"/>
    </row>
    <row r="1756" spans="3:3">
      <c r="C1756" s="35"/>
    </row>
    <row r="1757" spans="3:3">
      <c r="C1757" s="35"/>
    </row>
    <row r="1758" spans="3:3">
      <c r="C1758" s="35"/>
    </row>
    <row r="1759" spans="3:3">
      <c r="C1759" s="35"/>
    </row>
    <row r="1760" spans="3:3">
      <c r="C1760" s="35"/>
    </row>
    <row r="1761" spans="3:3">
      <c r="C1761" s="35"/>
    </row>
    <row r="1762" spans="3:3">
      <c r="C1762" s="35"/>
    </row>
    <row r="1763" spans="3:3">
      <c r="C1763" s="35"/>
    </row>
    <row r="1764" spans="3:3">
      <c r="C1764" s="35"/>
    </row>
    <row r="1765" spans="3:3">
      <c r="C1765" s="35"/>
    </row>
    <row r="1766" spans="3:3">
      <c r="C1766" s="35"/>
    </row>
    <row r="1767" spans="3:3">
      <c r="C1767" s="35"/>
    </row>
    <row r="1768" spans="3:3">
      <c r="C1768" s="35"/>
    </row>
    <row r="1769" spans="3:3">
      <c r="C1769" s="35"/>
    </row>
    <row r="1770" spans="3:3">
      <c r="C1770" s="35"/>
    </row>
    <row r="1771" spans="3:3">
      <c r="C1771" s="35"/>
    </row>
    <row r="1772" spans="3:3">
      <c r="C1772" s="35"/>
    </row>
    <row r="1773" spans="3:3">
      <c r="C1773" s="35"/>
    </row>
    <row r="1774" spans="3:3">
      <c r="C1774" s="35"/>
    </row>
    <row r="1775" spans="3:3">
      <c r="C1775" s="35"/>
    </row>
    <row r="1776" spans="3:3">
      <c r="C1776" s="35"/>
    </row>
    <row r="1777" spans="3:3">
      <c r="C1777" s="35"/>
    </row>
    <row r="1778" spans="3:3">
      <c r="C1778" s="35"/>
    </row>
    <row r="1779" spans="3:3">
      <c r="C1779" s="35"/>
    </row>
    <row r="1780" spans="3:3">
      <c r="C1780" s="35"/>
    </row>
    <row r="1781" spans="3:3">
      <c r="C1781" s="35"/>
    </row>
    <row r="1782" spans="3:3">
      <c r="C1782" s="35"/>
    </row>
    <row r="1783" spans="3:3">
      <c r="C1783" s="35"/>
    </row>
    <row r="1784" spans="3:3">
      <c r="C1784" s="35"/>
    </row>
    <row r="1785" spans="3:3">
      <c r="C1785" s="35"/>
    </row>
    <row r="1786" spans="3:3">
      <c r="C1786" s="35"/>
    </row>
    <row r="1787" spans="3:3">
      <c r="C1787" s="35"/>
    </row>
    <row r="1788" spans="3:3">
      <c r="C1788" s="35"/>
    </row>
    <row r="1789" spans="3:3">
      <c r="C1789" s="35"/>
    </row>
    <row r="1790" spans="3:3">
      <c r="C1790" s="35"/>
    </row>
    <row r="1791" spans="3:3">
      <c r="C1791" s="35"/>
    </row>
    <row r="1792" spans="3:3">
      <c r="C1792" s="35"/>
    </row>
    <row r="1793" spans="3:3">
      <c r="C1793" s="35"/>
    </row>
    <row r="1794" spans="3:3">
      <c r="C1794" s="35"/>
    </row>
    <row r="1795" spans="3:3">
      <c r="C1795" s="35"/>
    </row>
    <row r="1796" spans="3:3">
      <c r="C1796" s="35"/>
    </row>
    <row r="1797" spans="3:3">
      <c r="C1797" s="35"/>
    </row>
    <row r="1798" spans="3:3">
      <c r="C1798" s="35"/>
    </row>
    <row r="1799" spans="3:3">
      <c r="C1799" s="35"/>
    </row>
    <row r="1800" spans="3:3">
      <c r="C1800" s="35"/>
    </row>
    <row r="1801" spans="3:3">
      <c r="C1801" s="35"/>
    </row>
    <row r="1802" spans="3:3">
      <c r="C1802" s="35"/>
    </row>
    <row r="1803" spans="3:3">
      <c r="C1803" s="35"/>
    </row>
    <row r="1804" spans="3:3">
      <c r="C1804" s="35"/>
    </row>
    <row r="1805" spans="3:3">
      <c r="C1805" s="35"/>
    </row>
    <row r="1806" spans="3:3">
      <c r="C1806" s="35"/>
    </row>
    <row r="1807" spans="3:3">
      <c r="C1807" s="35"/>
    </row>
    <row r="1808" spans="3:3">
      <c r="C1808" s="35"/>
    </row>
    <row r="1809" spans="3:3">
      <c r="C1809" s="35"/>
    </row>
    <row r="1810" spans="3:3">
      <c r="C1810" s="35"/>
    </row>
    <row r="1811" spans="3:3">
      <c r="C1811" s="35"/>
    </row>
    <row r="1812" spans="3:3">
      <c r="C1812" s="35"/>
    </row>
    <row r="1813" spans="3:3">
      <c r="C1813" s="35"/>
    </row>
    <row r="1814" spans="3:3">
      <c r="C1814" s="35"/>
    </row>
    <row r="1815" spans="3:3">
      <c r="C1815" s="35"/>
    </row>
    <row r="1816" spans="3:3">
      <c r="C1816" s="35"/>
    </row>
    <row r="1817" spans="3:3">
      <c r="C1817" s="35"/>
    </row>
    <row r="1818" spans="3:3">
      <c r="C1818" s="35"/>
    </row>
    <row r="1819" spans="3:3">
      <c r="C1819" s="35"/>
    </row>
    <row r="1820" spans="3:3">
      <c r="C1820" s="35"/>
    </row>
    <row r="1821" spans="3:3">
      <c r="C1821" s="35"/>
    </row>
    <row r="1822" spans="3:3">
      <c r="C1822" s="35"/>
    </row>
    <row r="1823" spans="3:3">
      <c r="C1823" s="35"/>
    </row>
    <row r="1824" spans="3:3">
      <c r="C1824" s="35"/>
    </row>
    <row r="1825" spans="3:3">
      <c r="C1825" s="35"/>
    </row>
    <row r="1826" spans="3:3">
      <c r="C1826" s="35"/>
    </row>
    <row r="1827" spans="3:3">
      <c r="C1827" s="35"/>
    </row>
    <row r="1828" spans="3:3">
      <c r="C1828" s="35"/>
    </row>
    <row r="1829" spans="3:3">
      <c r="C1829" s="35"/>
    </row>
    <row r="1830" spans="3:3">
      <c r="C1830" s="35"/>
    </row>
    <row r="1831" spans="3:3">
      <c r="C1831" s="35"/>
    </row>
    <row r="1832" spans="3:3">
      <c r="C1832" s="35"/>
    </row>
    <row r="1833" spans="3:3">
      <c r="C1833" s="35"/>
    </row>
    <row r="1834" spans="3:3">
      <c r="C1834" s="35"/>
    </row>
    <row r="1835" spans="3:3">
      <c r="C1835" s="35"/>
    </row>
    <row r="1836" spans="3:3">
      <c r="C1836" s="35"/>
    </row>
    <row r="1837" spans="3:3">
      <c r="C1837" s="35"/>
    </row>
    <row r="1838" spans="3:3">
      <c r="C1838" s="35"/>
    </row>
    <row r="1839" spans="3:3">
      <c r="C1839" s="35"/>
    </row>
    <row r="1840" spans="3:3">
      <c r="C1840" s="35"/>
    </row>
    <row r="1841" spans="3:3">
      <c r="C1841" s="35"/>
    </row>
    <row r="1842" spans="3:3">
      <c r="C1842" s="35"/>
    </row>
    <row r="1843" spans="3:3">
      <c r="C1843" s="35"/>
    </row>
    <row r="1844" spans="3:3">
      <c r="C1844" s="35"/>
    </row>
    <row r="1845" spans="3:3">
      <c r="C1845" s="35"/>
    </row>
    <row r="1846" spans="3:3">
      <c r="C1846" s="35"/>
    </row>
    <row r="1847" spans="3:3">
      <c r="C1847" s="35"/>
    </row>
    <row r="1848" spans="3:3">
      <c r="C1848" s="35"/>
    </row>
    <row r="1849" spans="3:3">
      <c r="C1849" s="35"/>
    </row>
    <row r="1850" spans="3:3">
      <c r="C1850" s="35"/>
    </row>
    <row r="1851" spans="3:3">
      <c r="C1851" s="35"/>
    </row>
    <row r="1852" spans="3:3">
      <c r="C1852" s="35"/>
    </row>
    <row r="1853" spans="3:3">
      <c r="C1853" s="35"/>
    </row>
    <row r="1854" spans="3:3">
      <c r="C1854" s="35"/>
    </row>
    <row r="1855" spans="3:3">
      <c r="C1855" s="35"/>
    </row>
    <row r="1856" spans="3:3">
      <c r="C1856" s="35"/>
    </row>
    <row r="1857" spans="3:3">
      <c r="C1857" s="35"/>
    </row>
    <row r="1858" spans="3:3">
      <c r="C1858" s="35"/>
    </row>
    <row r="1859" spans="3:3">
      <c r="C1859" s="35"/>
    </row>
    <row r="1860" spans="3:3">
      <c r="C1860" s="35"/>
    </row>
    <row r="1861" spans="3:3">
      <c r="C1861" s="35"/>
    </row>
    <row r="1862" spans="3:3">
      <c r="C1862" s="35"/>
    </row>
    <row r="1863" spans="3:3">
      <c r="C1863" s="35"/>
    </row>
    <row r="1864" spans="3:3">
      <c r="C1864" s="35"/>
    </row>
    <row r="1865" spans="3:3">
      <c r="C1865" s="35"/>
    </row>
    <row r="1866" spans="3:3">
      <c r="C1866" s="35"/>
    </row>
    <row r="1867" spans="3:3">
      <c r="C1867" s="35"/>
    </row>
    <row r="1868" spans="3:3">
      <c r="C1868" s="35"/>
    </row>
    <row r="1869" spans="3:3">
      <c r="C1869" s="35"/>
    </row>
    <row r="1870" spans="3:3">
      <c r="C1870" s="35"/>
    </row>
    <row r="1871" spans="3:3">
      <c r="C1871" s="35"/>
    </row>
    <row r="1872" spans="3:3">
      <c r="C1872" s="35"/>
    </row>
    <row r="1873" spans="3:3">
      <c r="C1873" s="35"/>
    </row>
    <row r="1874" spans="3:3">
      <c r="C1874" s="35"/>
    </row>
    <row r="1875" spans="3:3">
      <c r="C1875" s="35"/>
    </row>
    <row r="1876" spans="3:3">
      <c r="C1876" s="35"/>
    </row>
    <row r="1877" spans="3:3">
      <c r="C1877" s="35"/>
    </row>
    <row r="1878" spans="3:3">
      <c r="C1878" s="35"/>
    </row>
    <row r="1879" spans="3:3">
      <c r="C1879" s="35"/>
    </row>
    <row r="1880" spans="3:3">
      <c r="C1880" s="35"/>
    </row>
    <row r="1881" spans="3:3">
      <c r="C1881" s="35"/>
    </row>
    <row r="1882" spans="3:3">
      <c r="C1882" s="35"/>
    </row>
    <row r="1883" spans="3:3">
      <c r="C1883" s="35"/>
    </row>
    <row r="1884" spans="3:3">
      <c r="C1884" s="35"/>
    </row>
    <row r="1885" spans="3:3">
      <c r="C1885" s="35"/>
    </row>
    <row r="1886" spans="3:3">
      <c r="C1886" s="35"/>
    </row>
    <row r="1887" spans="3:3">
      <c r="C1887" s="35"/>
    </row>
    <row r="1888" spans="3:3">
      <c r="C1888" s="35"/>
    </row>
    <row r="1889" spans="3:3">
      <c r="C1889" s="35"/>
    </row>
    <row r="1890" spans="3:3">
      <c r="C1890" s="35"/>
    </row>
    <row r="1891" spans="3:3">
      <c r="C1891" s="35"/>
    </row>
    <row r="1892" spans="3:3">
      <c r="C1892" s="35"/>
    </row>
    <row r="1893" spans="3:3">
      <c r="C1893" s="35"/>
    </row>
    <row r="1894" spans="3:3">
      <c r="C1894" s="35"/>
    </row>
    <row r="1895" spans="3:3">
      <c r="C1895" s="35"/>
    </row>
    <row r="1896" spans="3:3">
      <c r="C1896" s="35"/>
    </row>
    <row r="1897" spans="3:3">
      <c r="C1897" s="35"/>
    </row>
    <row r="1898" spans="3:3">
      <c r="C1898" s="35"/>
    </row>
    <row r="1899" spans="3:3">
      <c r="C1899" s="35"/>
    </row>
    <row r="1900" spans="3:3">
      <c r="C1900" s="35"/>
    </row>
    <row r="1901" spans="3:3">
      <c r="C1901" s="35"/>
    </row>
    <row r="1902" spans="3:3">
      <c r="C1902" s="35"/>
    </row>
    <row r="1903" spans="3:3">
      <c r="C1903" s="35"/>
    </row>
    <row r="1904" spans="3:3">
      <c r="C1904" s="35"/>
    </row>
    <row r="1905" spans="3:3">
      <c r="C1905" s="35"/>
    </row>
    <row r="1906" spans="3:3">
      <c r="C1906" s="35"/>
    </row>
    <row r="1907" spans="3:3">
      <c r="C1907" s="35"/>
    </row>
    <row r="1908" spans="3:3">
      <c r="C1908" s="35"/>
    </row>
    <row r="1909" spans="3:3">
      <c r="C1909" s="35"/>
    </row>
    <row r="1910" spans="3:3">
      <c r="C1910" s="35"/>
    </row>
    <row r="1911" spans="3:3">
      <c r="C1911" s="35"/>
    </row>
    <row r="1912" spans="3:3">
      <c r="C1912" s="35"/>
    </row>
    <row r="1913" spans="3:3">
      <c r="C1913" s="35"/>
    </row>
    <row r="1914" spans="3:3">
      <c r="C1914" s="35"/>
    </row>
    <row r="1915" spans="3:3">
      <c r="C1915" s="35"/>
    </row>
    <row r="1916" spans="3:3">
      <c r="C1916" s="35"/>
    </row>
    <row r="1917" spans="3:3">
      <c r="C1917" s="35"/>
    </row>
    <row r="1918" spans="3:3">
      <c r="C1918" s="35"/>
    </row>
    <row r="1919" spans="3:3">
      <c r="C1919" s="35"/>
    </row>
    <row r="1920" spans="3:3">
      <c r="C1920" s="35"/>
    </row>
    <row r="1921" spans="3:3">
      <c r="C1921" s="35"/>
    </row>
    <row r="1922" spans="3:3">
      <c r="C1922" s="35"/>
    </row>
    <row r="1923" spans="3:3">
      <c r="C1923" s="35"/>
    </row>
    <row r="1924" spans="3:3">
      <c r="C1924" s="35"/>
    </row>
    <row r="1925" spans="3:3">
      <c r="C1925" s="35"/>
    </row>
    <row r="1926" spans="3:3">
      <c r="C1926" s="35"/>
    </row>
    <row r="1927" spans="3:3">
      <c r="C1927" s="35"/>
    </row>
    <row r="1928" spans="3:3">
      <c r="C1928" s="35"/>
    </row>
    <row r="1929" spans="3:3">
      <c r="C1929" s="35"/>
    </row>
    <row r="1930" spans="3:3">
      <c r="C1930" s="35"/>
    </row>
    <row r="1931" spans="3:3">
      <c r="C1931" s="35"/>
    </row>
    <row r="1932" spans="3:3">
      <c r="C1932" s="35"/>
    </row>
    <row r="1933" spans="3:3">
      <c r="C1933" s="35"/>
    </row>
    <row r="1934" spans="3:3">
      <c r="C1934" s="35"/>
    </row>
    <row r="1935" spans="3:3">
      <c r="C1935" s="35"/>
    </row>
    <row r="1936" spans="3:3">
      <c r="C1936" s="35"/>
    </row>
    <row r="1937" spans="3:3">
      <c r="C1937" s="35"/>
    </row>
    <row r="1938" spans="3:3">
      <c r="C1938" s="35"/>
    </row>
    <row r="1939" spans="3:3">
      <c r="C1939" s="35"/>
    </row>
    <row r="1940" spans="3:3">
      <c r="C1940" s="35"/>
    </row>
    <row r="1941" spans="3:3">
      <c r="C1941" s="35"/>
    </row>
    <row r="1942" spans="3:3">
      <c r="C1942" s="35"/>
    </row>
    <row r="1943" spans="3:3">
      <c r="C1943" s="35"/>
    </row>
    <row r="1944" spans="3:3">
      <c r="C1944" s="35"/>
    </row>
    <row r="1945" spans="3:3">
      <c r="C1945" s="35"/>
    </row>
    <row r="1946" spans="3:3">
      <c r="C1946" s="35"/>
    </row>
    <row r="1947" spans="3:3">
      <c r="C1947" s="35"/>
    </row>
    <row r="1948" spans="3:3">
      <c r="C1948" s="35"/>
    </row>
    <row r="1949" spans="3:3">
      <c r="C1949" s="35"/>
    </row>
    <row r="1950" spans="3:3">
      <c r="C1950" s="35"/>
    </row>
    <row r="1951" spans="3:3">
      <c r="C1951" s="35"/>
    </row>
    <row r="1952" spans="3:3">
      <c r="C1952" s="35"/>
    </row>
    <row r="1953" spans="3:3">
      <c r="C1953" s="35"/>
    </row>
    <row r="1954" spans="3:3">
      <c r="C1954" s="35"/>
    </row>
    <row r="1955" spans="3:3">
      <c r="C1955" s="35"/>
    </row>
    <row r="1956" spans="3:3">
      <c r="C1956" s="35"/>
    </row>
    <row r="1957" spans="3:3">
      <c r="C1957" s="35"/>
    </row>
    <row r="1958" spans="3:3">
      <c r="C1958" s="35"/>
    </row>
    <row r="1959" spans="3:3">
      <c r="C1959" s="35"/>
    </row>
    <row r="1960" spans="3:3">
      <c r="C1960" s="35"/>
    </row>
    <row r="1961" spans="3:3">
      <c r="C1961" s="35"/>
    </row>
    <row r="1962" spans="3:3">
      <c r="C1962" s="35"/>
    </row>
    <row r="1963" spans="3:3">
      <c r="C1963" s="35"/>
    </row>
    <row r="1964" spans="3:3">
      <c r="C1964" s="35"/>
    </row>
    <row r="1965" spans="3:3">
      <c r="C1965" s="35"/>
    </row>
    <row r="1966" spans="3:3">
      <c r="C1966" s="35"/>
    </row>
    <row r="1967" spans="3:3">
      <c r="C1967" s="35"/>
    </row>
    <row r="1968" spans="3:3">
      <c r="C1968" s="35"/>
    </row>
    <row r="1969" spans="3:3">
      <c r="C1969" s="35"/>
    </row>
    <row r="1970" spans="3:3">
      <c r="C1970" s="35"/>
    </row>
    <row r="1971" spans="3:3">
      <c r="C1971" s="35"/>
    </row>
    <row r="1972" spans="3:3">
      <c r="C1972" s="35"/>
    </row>
    <row r="1973" spans="3:3">
      <c r="C1973" s="35"/>
    </row>
    <row r="1974" spans="3:3">
      <c r="C1974" s="35"/>
    </row>
    <row r="1975" spans="3:3">
      <c r="C1975" s="35"/>
    </row>
    <row r="1976" spans="3:3">
      <c r="C1976" s="35"/>
    </row>
    <row r="1977" spans="3:3">
      <c r="C1977" s="35"/>
    </row>
    <row r="1978" spans="3:3">
      <c r="C1978" s="35"/>
    </row>
    <row r="1979" spans="3:3">
      <c r="C1979" s="35"/>
    </row>
    <row r="1980" spans="3:3">
      <c r="C1980" s="35"/>
    </row>
    <row r="1981" spans="3:3">
      <c r="C1981" s="35"/>
    </row>
    <row r="1982" spans="3:3">
      <c r="C1982" s="35"/>
    </row>
    <row r="1983" spans="3:3">
      <c r="C1983" s="35"/>
    </row>
    <row r="1984" spans="3:3">
      <c r="C1984" s="35"/>
    </row>
    <row r="1985" spans="3:3">
      <c r="C1985" s="35"/>
    </row>
    <row r="1986" spans="3:3">
      <c r="C1986" s="35"/>
    </row>
    <row r="1987" spans="3:3">
      <c r="C1987" s="35"/>
    </row>
    <row r="1988" spans="3:3">
      <c r="C1988" s="35"/>
    </row>
    <row r="1989" spans="3:3">
      <c r="C1989" s="35"/>
    </row>
    <row r="1990" spans="3:3">
      <c r="C1990" s="35"/>
    </row>
    <row r="1991" spans="3:3">
      <c r="C1991" s="35"/>
    </row>
    <row r="1992" spans="3:3">
      <c r="C1992" s="35"/>
    </row>
    <row r="1993" spans="3:3">
      <c r="C1993" s="35"/>
    </row>
    <row r="1994" spans="3:3">
      <c r="C1994" s="35"/>
    </row>
    <row r="1995" spans="3:3">
      <c r="C1995" s="35"/>
    </row>
    <row r="1996" spans="3:3">
      <c r="C1996" s="35"/>
    </row>
    <row r="1997" spans="3:3">
      <c r="C1997" s="35"/>
    </row>
    <row r="1998" spans="3:3">
      <c r="C1998" s="35"/>
    </row>
    <row r="1999" spans="3:3">
      <c r="C1999" s="35"/>
    </row>
    <row r="2000" spans="3:3">
      <c r="C2000" s="35"/>
    </row>
    <row r="2001" spans="3:3">
      <c r="C2001" s="35"/>
    </row>
    <row r="2002" spans="3:3">
      <c r="C2002" s="35"/>
    </row>
    <row r="2003" spans="3:3">
      <c r="C2003" s="35"/>
    </row>
    <row r="2004" spans="3:3">
      <c r="C2004" s="35"/>
    </row>
    <row r="2005" spans="3:3">
      <c r="C2005" s="35"/>
    </row>
    <row r="2006" spans="3:3">
      <c r="C2006" s="35"/>
    </row>
    <row r="2007" spans="3:3">
      <c r="C2007" s="35"/>
    </row>
    <row r="2008" spans="3:3">
      <c r="C2008" s="35"/>
    </row>
    <row r="2009" spans="3:3">
      <c r="C2009" s="35"/>
    </row>
    <row r="2010" spans="3:3">
      <c r="C2010" s="35"/>
    </row>
    <row r="2011" spans="3:3">
      <c r="C2011" s="35"/>
    </row>
    <row r="2012" spans="3:3">
      <c r="C2012" s="35"/>
    </row>
    <row r="2013" spans="3:3">
      <c r="C2013" s="35"/>
    </row>
    <row r="2014" spans="3:3">
      <c r="C2014" s="35"/>
    </row>
    <row r="2015" spans="3:3">
      <c r="C2015" s="35"/>
    </row>
    <row r="2016" spans="3:3">
      <c r="C2016" s="35"/>
    </row>
    <row r="2017" spans="3:3">
      <c r="C2017" s="35"/>
    </row>
    <row r="2018" spans="3:3">
      <c r="C2018" s="35"/>
    </row>
    <row r="2019" spans="3:3">
      <c r="C2019" s="35"/>
    </row>
    <row r="2020" spans="3:3">
      <c r="C2020" s="35"/>
    </row>
    <row r="2021" spans="3:3">
      <c r="C2021" s="35"/>
    </row>
    <row r="2022" spans="3:3">
      <c r="C2022" s="35"/>
    </row>
    <row r="2023" spans="3:3">
      <c r="C2023" s="35"/>
    </row>
    <row r="2024" spans="3:3">
      <c r="C2024" s="35"/>
    </row>
    <row r="2025" spans="3:3">
      <c r="C2025" s="35"/>
    </row>
    <row r="2026" spans="3:3">
      <c r="C2026" s="35"/>
    </row>
    <row r="2027" spans="3:3">
      <c r="C2027" s="35"/>
    </row>
    <row r="2028" spans="3:3">
      <c r="C2028" s="35"/>
    </row>
    <row r="2029" spans="3:3">
      <c r="C2029" s="35"/>
    </row>
    <row r="2030" spans="3:3">
      <c r="C2030" s="35"/>
    </row>
    <row r="2031" spans="3:3">
      <c r="C2031" s="35"/>
    </row>
    <row r="2032" spans="3:3">
      <c r="C2032" s="35"/>
    </row>
    <row r="2033" spans="3:3">
      <c r="C2033" s="35"/>
    </row>
    <row r="2034" spans="3:3">
      <c r="C2034" s="35"/>
    </row>
    <row r="2035" spans="3:3">
      <c r="C2035" s="35"/>
    </row>
    <row r="2036" spans="3:3">
      <c r="C2036" s="35"/>
    </row>
    <row r="2037" spans="3:3">
      <c r="C2037" s="35"/>
    </row>
    <row r="2038" spans="3:3">
      <c r="C2038" s="35"/>
    </row>
    <row r="2039" spans="3:3">
      <c r="C2039" s="35"/>
    </row>
    <row r="2040" spans="3:3">
      <c r="C2040" s="35"/>
    </row>
    <row r="2041" spans="3:3">
      <c r="C2041" s="35"/>
    </row>
    <row r="2042" spans="3:3">
      <c r="C2042" s="35"/>
    </row>
    <row r="2043" spans="3:3">
      <c r="C2043" s="35"/>
    </row>
    <row r="2044" spans="3:3">
      <c r="C2044" s="35"/>
    </row>
    <row r="2045" spans="3:3">
      <c r="C2045" s="35"/>
    </row>
    <row r="2046" spans="3:3">
      <c r="C2046" s="35"/>
    </row>
    <row r="2047" spans="3:3">
      <c r="C2047" s="35"/>
    </row>
    <row r="2048" spans="3:3">
      <c r="C2048" s="35"/>
    </row>
    <row r="2049" spans="3:3">
      <c r="C2049" s="35"/>
    </row>
    <row r="2050" spans="3:3">
      <c r="C2050" s="35"/>
    </row>
    <row r="2051" spans="3:3">
      <c r="C2051" s="35"/>
    </row>
    <row r="2052" spans="3:3">
      <c r="C2052" s="35"/>
    </row>
    <row r="2053" spans="3:3">
      <c r="C2053" s="35"/>
    </row>
    <row r="2054" spans="3:3">
      <c r="C2054" s="35"/>
    </row>
    <row r="2055" spans="3:3">
      <c r="C2055" s="35"/>
    </row>
    <row r="2056" spans="3:3">
      <c r="C2056" s="35"/>
    </row>
    <row r="2057" spans="3:3">
      <c r="C2057" s="35"/>
    </row>
    <row r="2058" spans="3:3">
      <c r="C2058" s="35"/>
    </row>
    <row r="2059" spans="3:3">
      <c r="C2059" s="35"/>
    </row>
    <row r="2060" spans="3:3">
      <c r="C2060" s="35"/>
    </row>
    <row r="2061" spans="3:3">
      <c r="C2061" s="35"/>
    </row>
    <row r="2062" spans="3:3">
      <c r="C2062" s="35"/>
    </row>
    <row r="2063" spans="3:3">
      <c r="C2063" s="35"/>
    </row>
    <row r="2064" spans="3:3">
      <c r="C2064" s="35"/>
    </row>
    <row r="2065" spans="3:3">
      <c r="C2065" s="35"/>
    </row>
    <row r="2066" spans="3:3">
      <c r="C2066" s="35"/>
    </row>
    <row r="2067" spans="3:3">
      <c r="C2067" s="35"/>
    </row>
    <row r="2068" spans="3:3">
      <c r="C2068" s="35"/>
    </row>
    <row r="2069" spans="3:3">
      <c r="C2069" s="35"/>
    </row>
    <row r="2070" spans="3:3">
      <c r="C2070" s="35"/>
    </row>
    <row r="2071" spans="3:3">
      <c r="C2071" s="35"/>
    </row>
    <row r="2072" spans="3:3">
      <c r="C2072" s="35"/>
    </row>
    <row r="2073" spans="3:3">
      <c r="C2073" s="35"/>
    </row>
    <row r="2074" spans="3:3">
      <c r="C2074" s="35"/>
    </row>
    <row r="2075" spans="3:3">
      <c r="C2075" s="35"/>
    </row>
    <row r="2076" spans="3:3">
      <c r="C2076" s="35"/>
    </row>
    <row r="2077" spans="3:3">
      <c r="C2077" s="35"/>
    </row>
    <row r="2078" spans="3:3">
      <c r="C2078" s="35"/>
    </row>
    <row r="2079" spans="3:3">
      <c r="C2079" s="35"/>
    </row>
    <row r="2080" spans="3:3">
      <c r="C2080" s="35"/>
    </row>
    <row r="2081" spans="3:3">
      <c r="C2081" s="35"/>
    </row>
    <row r="2082" spans="3:3">
      <c r="C2082" s="35"/>
    </row>
    <row r="2083" spans="3:3">
      <c r="C2083" s="35"/>
    </row>
    <row r="2084" spans="3:3">
      <c r="C2084" s="35"/>
    </row>
    <row r="2085" spans="3:3">
      <c r="C2085" s="35"/>
    </row>
    <row r="2086" spans="3:3">
      <c r="C2086" s="35"/>
    </row>
    <row r="2087" spans="3:3">
      <c r="C2087" s="35"/>
    </row>
    <row r="2088" spans="3:3">
      <c r="C2088" s="35"/>
    </row>
    <row r="2089" spans="3:3">
      <c r="C2089" s="35"/>
    </row>
    <row r="2090" spans="3:3">
      <c r="C2090" s="35"/>
    </row>
    <row r="2091" spans="3:3">
      <c r="C2091" s="35"/>
    </row>
    <row r="2092" spans="3:3">
      <c r="C2092" s="35"/>
    </row>
    <row r="2093" spans="3:3">
      <c r="C2093" s="35"/>
    </row>
    <row r="2094" spans="3:3">
      <c r="C2094" s="35"/>
    </row>
    <row r="2095" spans="3:3">
      <c r="C2095" s="35"/>
    </row>
    <row r="2096" spans="3:3">
      <c r="C2096" s="35"/>
    </row>
    <row r="2097" spans="3:3">
      <c r="C2097" s="35"/>
    </row>
    <row r="2098" spans="3:3">
      <c r="C2098" s="35"/>
    </row>
    <row r="2099" spans="3:3">
      <c r="C2099" s="35"/>
    </row>
    <row r="2100" spans="3:3">
      <c r="C2100" s="35"/>
    </row>
    <row r="2101" spans="3:3">
      <c r="C2101" s="35"/>
    </row>
    <row r="2102" spans="3:3">
      <c r="C2102" s="35"/>
    </row>
    <row r="2103" spans="3:3">
      <c r="C2103" s="35"/>
    </row>
    <row r="2104" spans="3:3">
      <c r="C2104" s="35"/>
    </row>
    <row r="2105" spans="3:3">
      <c r="C2105" s="35"/>
    </row>
    <row r="2106" spans="3:3">
      <c r="C2106" s="35"/>
    </row>
    <row r="2107" spans="3:3">
      <c r="C2107" s="35"/>
    </row>
    <row r="2108" spans="3:3">
      <c r="C2108" s="35"/>
    </row>
    <row r="2109" spans="3:3">
      <c r="C2109" s="35"/>
    </row>
    <row r="2110" spans="3:3">
      <c r="C2110" s="35"/>
    </row>
    <row r="2111" spans="3:3">
      <c r="C2111" s="35"/>
    </row>
    <row r="2112" spans="3:3">
      <c r="C2112" s="35"/>
    </row>
    <row r="2113" spans="3:3">
      <c r="C2113" s="35"/>
    </row>
    <row r="2114" spans="3:3">
      <c r="C2114" s="35"/>
    </row>
    <row r="2115" spans="3:3">
      <c r="C2115" s="35"/>
    </row>
    <row r="2116" spans="3:3">
      <c r="C2116" s="35"/>
    </row>
    <row r="2117" spans="3:3">
      <c r="C2117" s="35"/>
    </row>
    <row r="2118" spans="3:3">
      <c r="C2118" s="35"/>
    </row>
    <row r="2119" spans="3:3">
      <c r="C2119" s="35"/>
    </row>
    <row r="2120" spans="3:3">
      <c r="C2120" s="35"/>
    </row>
    <row r="2121" spans="3:3">
      <c r="C2121" s="35"/>
    </row>
    <row r="2122" spans="3:3">
      <c r="C2122" s="35"/>
    </row>
    <row r="2123" spans="3:3">
      <c r="C2123" s="35"/>
    </row>
    <row r="2124" spans="3:3">
      <c r="C2124" s="35"/>
    </row>
    <row r="2125" spans="3:3">
      <c r="C2125" s="35"/>
    </row>
    <row r="2126" spans="3:3">
      <c r="C2126" s="35"/>
    </row>
    <row r="2127" spans="3:3">
      <c r="C2127" s="35"/>
    </row>
    <row r="2128" spans="3:3">
      <c r="C2128" s="35"/>
    </row>
    <row r="2129" spans="3:3">
      <c r="C2129" s="35"/>
    </row>
    <row r="2130" spans="3:3">
      <c r="C2130" s="35"/>
    </row>
    <row r="2131" spans="3:3">
      <c r="C2131" s="35"/>
    </row>
    <row r="2132" spans="3:3">
      <c r="C2132" s="35"/>
    </row>
    <row r="2133" spans="3:3">
      <c r="C2133" s="35"/>
    </row>
    <row r="2134" spans="3:3">
      <c r="C2134" s="35"/>
    </row>
    <row r="2135" spans="3:3">
      <c r="C2135" s="35"/>
    </row>
    <row r="2136" spans="3:3">
      <c r="C2136" s="35"/>
    </row>
    <row r="2137" spans="3:3">
      <c r="C2137" s="35"/>
    </row>
    <row r="2138" spans="3:3">
      <c r="C2138" s="35"/>
    </row>
    <row r="2139" spans="3:3">
      <c r="C2139" s="35"/>
    </row>
    <row r="2140" spans="3:3">
      <c r="C2140" s="35"/>
    </row>
    <row r="2141" spans="3:3">
      <c r="C2141" s="35"/>
    </row>
    <row r="2142" spans="3:3">
      <c r="C2142" s="35"/>
    </row>
    <row r="2143" spans="3:3">
      <c r="C2143" s="35"/>
    </row>
    <row r="2144" spans="3:3">
      <c r="C2144" s="35"/>
    </row>
    <row r="2145" spans="3:3">
      <c r="C2145" s="35"/>
    </row>
    <row r="2146" spans="3:3">
      <c r="C2146" s="35"/>
    </row>
    <row r="2147" spans="3:3">
      <c r="C2147" s="35"/>
    </row>
    <row r="2148" spans="3:3">
      <c r="C2148" s="35"/>
    </row>
    <row r="2149" spans="3:3">
      <c r="C2149" s="35"/>
    </row>
    <row r="2150" spans="3:3">
      <c r="C2150" s="35"/>
    </row>
    <row r="2151" spans="3:3">
      <c r="C2151" s="35"/>
    </row>
    <row r="2152" spans="3:3">
      <c r="C2152" s="35"/>
    </row>
    <row r="2153" spans="3:3">
      <c r="C2153" s="35"/>
    </row>
    <row r="2154" spans="3:3">
      <c r="C2154" s="35"/>
    </row>
    <row r="2155" spans="3:3">
      <c r="C2155" s="35"/>
    </row>
    <row r="2156" spans="3:3">
      <c r="C2156" s="35"/>
    </row>
    <row r="2157" spans="3:3">
      <c r="C2157" s="35"/>
    </row>
    <row r="2158" spans="3:3">
      <c r="C2158" s="35"/>
    </row>
    <row r="2159" spans="3:3">
      <c r="C2159" s="35"/>
    </row>
    <row r="2160" spans="3:3">
      <c r="C2160" s="35"/>
    </row>
    <row r="2161" spans="3:3">
      <c r="C2161" s="35"/>
    </row>
    <row r="2162" spans="3:3">
      <c r="C2162" s="35"/>
    </row>
    <row r="2163" spans="3:3">
      <c r="C2163" s="35"/>
    </row>
    <row r="2164" spans="3:3">
      <c r="C2164" s="35"/>
    </row>
    <row r="2165" spans="3:3">
      <c r="C2165" s="35"/>
    </row>
    <row r="2166" spans="3:3">
      <c r="C2166" s="35"/>
    </row>
    <row r="2167" spans="3:3">
      <c r="C2167" s="35"/>
    </row>
    <row r="2168" spans="3:3">
      <c r="C2168" s="35"/>
    </row>
    <row r="2169" spans="3:3">
      <c r="C2169" s="35"/>
    </row>
    <row r="2170" spans="3:3">
      <c r="C2170" s="35"/>
    </row>
    <row r="2171" spans="3:3">
      <c r="C2171" s="35"/>
    </row>
    <row r="2172" spans="3:3">
      <c r="C2172" s="35"/>
    </row>
    <row r="2173" spans="3:3">
      <c r="C2173" s="35"/>
    </row>
    <row r="2174" spans="3:3">
      <c r="C2174" s="35"/>
    </row>
    <row r="2175" spans="3:3">
      <c r="C2175" s="35"/>
    </row>
    <row r="2176" spans="3:3">
      <c r="C2176" s="35"/>
    </row>
    <row r="2177" spans="3:3">
      <c r="C2177" s="35"/>
    </row>
    <row r="2178" spans="3:3">
      <c r="C2178" s="35"/>
    </row>
    <row r="2179" spans="3:3">
      <c r="C2179" s="35"/>
    </row>
    <row r="2180" spans="3:3">
      <c r="C2180" s="35"/>
    </row>
    <row r="2181" spans="3:3">
      <c r="C2181" s="35"/>
    </row>
    <row r="2182" spans="3:3">
      <c r="C2182" s="35"/>
    </row>
    <row r="2183" spans="3:3">
      <c r="C2183" s="35"/>
    </row>
    <row r="2184" spans="3:3">
      <c r="C2184" s="35"/>
    </row>
    <row r="2185" spans="3:3">
      <c r="C2185" s="35"/>
    </row>
    <row r="2186" spans="3:3">
      <c r="C2186" s="35"/>
    </row>
    <row r="2187" spans="3:3">
      <c r="C2187" s="35"/>
    </row>
    <row r="2188" spans="3:3">
      <c r="C2188" s="35"/>
    </row>
    <row r="2189" spans="3:3">
      <c r="C2189" s="35"/>
    </row>
    <row r="2190" spans="3:3">
      <c r="C2190" s="35"/>
    </row>
    <row r="2191" spans="3:3">
      <c r="C2191" s="35"/>
    </row>
    <row r="2192" spans="3:3">
      <c r="C2192" s="35"/>
    </row>
    <row r="2193" spans="3:3">
      <c r="C2193" s="35"/>
    </row>
    <row r="2194" spans="3:3">
      <c r="C2194" s="35"/>
    </row>
    <row r="2195" spans="3:3">
      <c r="C2195" s="35"/>
    </row>
    <row r="2196" spans="3:3">
      <c r="C2196" s="35"/>
    </row>
    <row r="2197" spans="3:3">
      <c r="C2197" s="35"/>
    </row>
    <row r="2198" spans="3:3">
      <c r="C2198" s="35"/>
    </row>
    <row r="2199" spans="3:3">
      <c r="C2199" s="35"/>
    </row>
    <row r="2200" spans="3:3">
      <c r="C2200" s="35"/>
    </row>
    <row r="2201" spans="3:3">
      <c r="C2201" s="35"/>
    </row>
    <row r="2202" spans="3:3">
      <c r="C2202" s="35"/>
    </row>
    <row r="2203" spans="3:3">
      <c r="C2203" s="35"/>
    </row>
    <row r="2204" spans="3:3">
      <c r="C2204" s="35"/>
    </row>
    <row r="2205" spans="3:3">
      <c r="C2205" s="35"/>
    </row>
    <row r="2206" spans="3:3">
      <c r="C2206" s="35"/>
    </row>
    <row r="2207" spans="3:3">
      <c r="C2207" s="35"/>
    </row>
    <row r="2208" spans="3:3">
      <c r="C2208" s="35"/>
    </row>
    <row r="2209" spans="3:3">
      <c r="C2209" s="35"/>
    </row>
    <row r="2210" spans="3:3">
      <c r="C2210" s="35"/>
    </row>
    <row r="2211" spans="3:3">
      <c r="C2211" s="35"/>
    </row>
    <row r="2212" spans="3:3">
      <c r="C2212" s="35"/>
    </row>
    <row r="2213" spans="3:3">
      <c r="C2213" s="35"/>
    </row>
    <row r="2214" spans="3:3">
      <c r="C2214" s="35"/>
    </row>
    <row r="2215" spans="3:3">
      <c r="C2215" s="35"/>
    </row>
    <row r="2216" spans="3:3">
      <c r="C2216" s="35"/>
    </row>
    <row r="2217" spans="3:3">
      <c r="C2217" s="35"/>
    </row>
    <row r="2218" spans="3:3">
      <c r="C2218" s="35"/>
    </row>
    <row r="2219" spans="3:3">
      <c r="C2219" s="35"/>
    </row>
    <row r="2220" spans="3:3">
      <c r="C2220" s="35"/>
    </row>
    <row r="2221" spans="3:3">
      <c r="C2221" s="35"/>
    </row>
    <row r="2222" spans="3:3">
      <c r="C2222" s="35"/>
    </row>
    <row r="2223" spans="3:3">
      <c r="C2223" s="35"/>
    </row>
    <row r="2224" spans="3:3">
      <c r="C2224" s="35"/>
    </row>
    <row r="2225" spans="3:3">
      <c r="C2225" s="35"/>
    </row>
    <row r="2226" spans="3:3">
      <c r="C2226" s="35"/>
    </row>
    <row r="2227" spans="3:3">
      <c r="C2227" s="35"/>
    </row>
    <row r="2228" spans="3:3">
      <c r="C2228" s="35"/>
    </row>
    <row r="2229" spans="3:3">
      <c r="C2229" s="35"/>
    </row>
    <row r="2230" spans="3:3">
      <c r="C2230" s="35"/>
    </row>
    <row r="2231" spans="3:3">
      <c r="C2231" s="35"/>
    </row>
    <row r="2232" spans="3:3">
      <c r="C2232" s="35"/>
    </row>
    <row r="2233" spans="3:3">
      <c r="C2233" s="35"/>
    </row>
    <row r="2234" spans="3:3">
      <c r="C2234" s="35"/>
    </row>
    <row r="2235" spans="3:3">
      <c r="C2235" s="35"/>
    </row>
    <row r="2236" spans="3:3">
      <c r="C2236" s="35"/>
    </row>
    <row r="2237" spans="3:3">
      <c r="C2237" s="35"/>
    </row>
    <row r="2238" spans="3:3">
      <c r="C2238" s="35"/>
    </row>
    <row r="2239" spans="3:3">
      <c r="C2239" s="35"/>
    </row>
    <row r="2240" spans="3:3">
      <c r="C2240" s="35"/>
    </row>
    <row r="2241" spans="3:3">
      <c r="C2241" s="35"/>
    </row>
    <row r="2242" spans="3:3">
      <c r="C2242" s="35"/>
    </row>
    <row r="2243" spans="3:3">
      <c r="C2243" s="35"/>
    </row>
    <row r="2244" spans="3:3">
      <c r="C2244" s="35"/>
    </row>
    <row r="2245" spans="3:3">
      <c r="C2245" s="35"/>
    </row>
    <row r="2246" spans="3:3">
      <c r="C2246" s="35"/>
    </row>
    <row r="2247" spans="3:3">
      <c r="C2247" s="35"/>
    </row>
    <row r="2248" spans="3:3">
      <c r="C2248" s="35"/>
    </row>
    <row r="2249" spans="3:3">
      <c r="C2249" s="35"/>
    </row>
    <row r="2250" spans="3:3">
      <c r="C2250" s="35"/>
    </row>
    <row r="2251" spans="3:3">
      <c r="C2251" s="35"/>
    </row>
    <row r="2252" spans="3:3">
      <c r="C2252" s="35"/>
    </row>
    <row r="2253" spans="3:3">
      <c r="C2253" s="35"/>
    </row>
    <row r="2254" spans="3:3">
      <c r="C2254" s="35"/>
    </row>
    <row r="2255" spans="3:3">
      <c r="C2255" s="35"/>
    </row>
    <row r="2256" spans="3:3">
      <c r="C2256" s="35"/>
    </row>
    <row r="2257" spans="3:3">
      <c r="C2257" s="35"/>
    </row>
    <row r="2258" spans="3:3">
      <c r="C2258" s="35"/>
    </row>
    <row r="2259" spans="3:3">
      <c r="C2259" s="35"/>
    </row>
    <row r="2260" spans="3:3">
      <c r="C2260" s="35"/>
    </row>
    <row r="2261" spans="3:3">
      <c r="C2261" s="35"/>
    </row>
    <row r="2262" spans="3:3">
      <c r="C2262" s="35"/>
    </row>
    <row r="2263" spans="3:3">
      <c r="C2263" s="35"/>
    </row>
    <row r="2264" spans="3:3">
      <c r="C2264" s="35"/>
    </row>
    <row r="2265" spans="3:3">
      <c r="C2265" s="35"/>
    </row>
    <row r="2266" spans="3:3">
      <c r="C2266" s="35"/>
    </row>
    <row r="2267" spans="3:3">
      <c r="C2267" s="35"/>
    </row>
    <row r="2268" spans="3:3">
      <c r="C2268" s="35"/>
    </row>
    <row r="2269" spans="3:3">
      <c r="C2269" s="35"/>
    </row>
    <row r="2270" spans="3:3">
      <c r="C2270" s="35"/>
    </row>
    <row r="2271" spans="3:3">
      <c r="C2271" s="35"/>
    </row>
    <row r="2272" spans="3:3">
      <c r="C2272" s="35"/>
    </row>
    <row r="2273" spans="3:3">
      <c r="C2273" s="35"/>
    </row>
    <row r="2274" spans="3:3">
      <c r="C2274" s="35"/>
    </row>
    <row r="2275" spans="3:3">
      <c r="C2275" s="35"/>
    </row>
    <row r="2276" spans="3:3">
      <c r="C2276" s="35"/>
    </row>
    <row r="2277" spans="3:3">
      <c r="C2277" s="35"/>
    </row>
    <row r="2278" spans="3:3">
      <c r="C2278" s="35"/>
    </row>
    <row r="2279" spans="3:3">
      <c r="C2279" s="35"/>
    </row>
    <row r="2280" spans="3:3">
      <c r="C2280" s="35"/>
    </row>
    <row r="2281" spans="3:3">
      <c r="C2281" s="35"/>
    </row>
    <row r="2282" spans="3:3">
      <c r="C2282" s="35"/>
    </row>
    <row r="2283" spans="3:3">
      <c r="C2283" s="35"/>
    </row>
    <row r="2284" spans="3:3">
      <c r="C2284" s="35"/>
    </row>
    <row r="2285" spans="3:3">
      <c r="C2285" s="35"/>
    </row>
    <row r="2286" spans="3:3">
      <c r="C2286" s="35"/>
    </row>
    <row r="2287" spans="3:3">
      <c r="C2287" s="35"/>
    </row>
    <row r="2288" spans="3:3">
      <c r="C2288" s="35"/>
    </row>
    <row r="2289" spans="3:3">
      <c r="C2289" s="35"/>
    </row>
    <row r="2290" spans="3:3">
      <c r="C2290" s="35"/>
    </row>
    <row r="2291" spans="3:3">
      <c r="C2291" s="35"/>
    </row>
    <row r="2292" spans="3:3">
      <c r="C2292" s="35"/>
    </row>
    <row r="2293" spans="3:3">
      <c r="C2293" s="35"/>
    </row>
    <row r="2294" spans="3:3">
      <c r="C2294" s="35"/>
    </row>
    <row r="2295" spans="3:3">
      <c r="C2295" s="35"/>
    </row>
    <row r="2296" spans="3:3">
      <c r="C2296" s="35"/>
    </row>
    <row r="2297" spans="3:3">
      <c r="C2297" s="35"/>
    </row>
    <row r="2298" spans="3:3">
      <c r="C2298" s="35"/>
    </row>
    <row r="2299" spans="3:3">
      <c r="C2299" s="35"/>
    </row>
    <row r="2300" spans="3:3">
      <c r="C2300" s="35"/>
    </row>
    <row r="2301" spans="3:3">
      <c r="C2301" s="35"/>
    </row>
    <row r="2302" spans="3:3">
      <c r="C2302" s="35"/>
    </row>
    <row r="2303" spans="3:3">
      <c r="C2303" s="35"/>
    </row>
    <row r="2304" spans="3:3">
      <c r="C2304" s="35"/>
    </row>
    <row r="2305" spans="3:3">
      <c r="C2305" s="35"/>
    </row>
    <row r="2306" spans="3:3">
      <c r="C2306" s="35"/>
    </row>
    <row r="2307" spans="3:3">
      <c r="C2307" s="35"/>
    </row>
    <row r="2308" spans="3:3">
      <c r="C2308" s="35"/>
    </row>
    <row r="2309" spans="3:3">
      <c r="C2309" s="35"/>
    </row>
    <row r="2310" spans="3:3">
      <c r="C2310" s="35"/>
    </row>
    <row r="2311" spans="3:3">
      <c r="C2311" s="35"/>
    </row>
    <row r="2312" spans="3:3">
      <c r="C2312" s="35"/>
    </row>
    <row r="2313" spans="3:3">
      <c r="C2313" s="35"/>
    </row>
    <row r="2314" spans="3:3">
      <c r="C2314" s="35"/>
    </row>
    <row r="2315" spans="3:3">
      <c r="C2315" s="35"/>
    </row>
    <row r="2316" spans="3:3">
      <c r="C2316" s="35"/>
    </row>
    <row r="2317" spans="3:3">
      <c r="C2317" s="35"/>
    </row>
    <row r="2318" spans="3:3">
      <c r="C2318" s="35"/>
    </row>
    <row r="2319" spans="3:3">
      <c r="C2319" s="35"/>
    </row>
    <row r="2320" spans="3:3">
      <c r="C2320" s="35"/>
    </row>
    <row r="2321" spans="3:3">
      <c r="C2321" s="35"/>
    </row>
    <row r="2322" spans="3:3">
      <c r="C2322" s="35"/>
    </row>
    <row r="2323" spans="3:3">
      <c r="C2323" s="35"/>
    </row>
    <row r="2324" spans="3:3">
      <c r="C2324" s="35"/>
    </row>
    <row r="2325" spans="3:3">
      <c r="C2325" s="35"/>
    </row>
    <row r="2326" spans="3:3">
      <c r="C2326" s="35"/>
    </row>
    <row r="2327" spans="3:3">
      <c r="C2327" s="35"/>
    </row>
    <row r="2328" spans="3:3">
      <c r="C2328" s="35"/>
    </row>
    <row r="2329" spans="3:3">
      <c r="C2329" s="35"/>
    </row>
    <row r="2330" spans="3:3">
      <c r="C2330" s="35"/>
    </row>
    <row r="2331" spans="3:3">
      <c r="C2331" s="35"/>
    </row>
    <row r="2332" spans="3:3">
      <c r="C2332" s="35"/>
    </row>
    <row r="2333" spans="3:3">
      <c r="C2333" s="35"/>
    </row>
    <row r="2334" spans="3:3">
      <c r="C2334" s="35"/>
    </row>
    <row r="2335" spans="3:3">
      <c r="C2335" s="35"/>
    </row>
    <row r="2336" spans="3:3">
      <c r="C2336" s="35"/>
    </row>
    <row r="2337" spans="3:3">
      <c r="C2337" s="35"/>
    </row>
    <row r="2338" spans="3:3">
      <c r="C2338" s="35"/>
    </row>
    <row r="2339" spans="3:3">
      <c r="C2339" s="35"/>
    </row>
    <row r="2340" spans="3:3">
      <c r="C2340" s="35"/>
    </row>
    <row r="2341" spans="3:3">
      <c r="C2341" s="35"/>
    </row>
    <row r="2342" spans="3:3">
      <c r="C2342" s="35"/>
    </row>
    <row r="2343" spans="3:3">
      <c r="C2343" s="35"/>
    </row>
    <row r="2344" spans="3:3">
      <c r="C2344" s="35"/>
    </row>
    <row r="2345" spans="3:3">
      <c r="C2345" s="35"/>
    </row>
    <row r="2346" spans="3:3">
      <c r="C2346" s="35"/>
    </row>
    <row r="2347" spans="3:3">
      <c r="C2347" s="35"/>
    </row>
    <row r="2348" spans="3:3">
      <c r="C2348" s="35"/>
    </row>
    <row r="2349" spans="3:3">
      <c r="C2349" s="35"/>
    </row>
    <row r="2350" spans="3:3">
      <c r="C2350" s="35"/>
    </row>
    <row r="2351" spans="3:3">
      <c r="C2351" s="35"/>
    </row>
    <row r="2352" spans="3:3">
      <c r="C2352" s="35"/>
    </row>
    <row r="2353" spans="3:3">
      <c r="C2353" s="35"/>
    </row>
    <row r="2354" spans="3:3">
      <c r="C2354" s="35"/>
    </row>
    <row r="2355" spans="3:3">
      <c r="C2355" s="35"/>
    </row>
    <row r="2356" spans="3:3">
      <c r="C2356" s="35"/>
    </row>
    <row r="2357" spans="3:3">
      <c r="C2357" s="35"/>
    </row>
    <row r="2358" spans="3:3">
      <c r="C2358" s="35"/>
    </row>
    <row r="2359" spans="3:3">
      <c r="C2359" s="35"/>
    </row>
    <row r="2360" spans="3:3">
      <c r="C2360" s="35"/>
    </row>
    <row r="2361" spans="3:3">
      <c r="C2361" s="35"/>
    </row>
    <row r="2362" spans="3:3">
      <c r="C2362" s="35"/>
    </row>
    <row r="2363" spans="3:3">
      <c r="C2363" s="35"/>
    </row>
    <row r="2364" spans="3:3">
      <c r="C2364" s="35"/>
    </row>
    <row r="2365" spans="3:3">
      <c r="C2365" s="35"/>
    </row>
    <row r="2366" spans="3:3">
      <c r="C2366" s="35"/>
    </row>
    <row r="2367" spans="3:3">
      <c r="C2367" s="35"/>
    </row>
    <row r="2368" spans="3:3">
      <c r="C2368" s="35"/>
    </row>
    <row r="2369" spans="3:3">
      <c r="C2369" s="35"/>
    </row>
    <row r="2370" spans="3:3">
      <c r="C2370" s="35"/>
    </row>
    <row r="2371" spans="3:3">
      <c r="C2371" s="35"/>
    </row>
    <row r="2372" spans="3:3">
      <c r="C2372" s="35"/>
    </row>
    <row r="2373" spans="3:3">
      <c r="C2373" s="35"/>
    </row>
    <row r="2374" spans="3:3">
      <c r="C2374" s="35"/>
    </row>
    <row r="2375" spans="3:3">
      <c r="C2375" s="35"/>
    </row>
    <row r="2376" spans="3:3">
      <c r="C2376" s="35"/>
    </row>
    <row r="2377" spans="3:3">
      <c r="C2377" s="35"/>
    </row>
    <row r="2378" spans="3:3">
      <c r="C2378" s="35"/>
    </row>
    <row r="2379" spans="3:3">
      <c r="C2379" s="35"/>
    </row>
    <row r="2380" spans="3:3">
      <c r="C2380" s="35"/>
    </row>
    <row r="2381" spans="3:3">
      <c r="C2381" s="35"/>
    </row>
    <row r="2382" spans="3:3">
      <c r="C2382" s="35"/>
    </row>
    <row r="2383" spans="3:3">
      <c r="C2383" s="35"/>
    </row>
    <row r="2384" spans="3:3">
      <c r="C2384" s="35"/>
    </row>
    <row r="2385" spans="3:3">
      <c r="C2385" s="35"/>
    </row>
    <row r="2386" spans="3:3">
      <c r="C2386" s="35"/>
    </row>
    <row r="2387" spans="3:3">
      <c r="C2387" s="35"/>
    </row>
    <row r="2388" spans="3:3">
      <c r="C2388" s="35"/>
    </row>
    <row r="2389" spans="3:3">
      <c r="C2389" s="35"/>
    </row>
    <row r="2390" spans="3:3">
      <c r="C2390" s="35"/>
    </row>
    <row r="2391" spans="3:3">
      <c r="C2391" s="35"/>
    </row>
    <row r="2392" spans="3:3">
      <c r="C2392" s="35"/>
    </row>
    <row r="2393" spans="3:3">
      <c r="C2393" s="35"/>
    </row>
    <row r="2394" spans="3:3">
      <c r="C2394" s="35"/>
    </row>
    <row r="2395" spans="3:3">
      <c r="C2395" s="35"/>
    </row>
    <row r="2396" spans="3:3">
      <c r="C2396" s="35"/>
    </row>
    <row r="2397" spans="3:3">
      <c r="C2397" s="35"/>
    </row>
    <row r="2398" spans="3:3">
      <c r="C2398" s="35"/>
    </row>
    <row r="2399" spans="3:3">
      <c r="C2399" s="35"/>
    </row>
    <row r="2400" spans="3:3">
      <c r="C2400" s="35"/>
    </row>
    <row r="2401" spans="3:3">
      <c r="C2401" s="35"/>
    </row>
    <row r="2402" spans="3:3">
      <c r="C2402" s="35"/>
    </row>
    <row r="2403" spans="3:3">
      <c r="C2403" s="35"/>
    </row>
    <row r="2404" spans="3:3">
      <c r="C2404" s="35"/>
    </row>
    <row r="2405" spans="3:3">
      <c r="C2405" s="35"/>
    </row>
    <row r="2406" spans="3:3">
      <c r="C2406" s="35"/>
    </row>
    <row r="2407" spans="3:3">
      <c r="C2407" s="35"/>
    </row>
    <row r="2408" spans="3:3">
      <c r="C2408" s="35"/>
    </row>
    <row r="2409" spans="3:3">
      <c r="C2409" s="35"/>
    </row>
    <row r="2410" spans="3:3">
      <c r="C2410" s="35"/>
    </row>
    <row r="2411" spans="3:3">
      <c r="C2411" s="35"/>
    </row>
    <row r="2412" spans="3:3">
      <c r="C2412" s="35"/>
    </row>
    <row r="2413" spans="3:3">
      <c r="C2413" s="35"/>
    </row>
    <row r="2414" spans="3:3">
      <c r="C2414" s="35"/>
    </row>
    <row r="2415" spans="3:3">
      <c r="C2415" s="35"/>
    </row>
    <row r="2416" spans="3:3">
      <c r="C2416" s="35"/>
    </row>
    <row r="2417" spans="3:3">
      <c r="C2417" s="35"/>
    </row>
    <row r="2418" spans="3:3">
      <c r="C2418" s="35"/>
    </row>
    <row r="2419" spans="3:3">
      <c r="C2419" s="35"/>
    </row>
    <row r="2420" spans="3:3">
      <c r="C2420" s="35"/>
    </row>
    <row r="2421" spans="3:3">
      <c r="C2421" s="35"/>
    </row>
    <row r="2422" spans="3:3">
      <c r="C2422" s="35"/>
    </row>
    <row r="2423" spans="3:3">
      <c r="C2423" s="35"/>
    </row>
    <row r="2424" spans="3:3">
      <c r="C2424" s="35"/>
    </row>
    <row r="2425" spans="3:3">
      <c r="C2425" s="35"/>
    </row>
    <row r="2426" spans="3:3">
      <c r="C2426" s="35"/>
    </row>
    <row r="2427" spans="3:3">
      <c r="C2427" s="35"/>
    </row>
    <row r="2428" spans="3:3">
      <c r="C2428" s="35"/>
    </row>
    <row r="2429" spans="3:3">
      <c r="C2429" s="35"/>
    </row>
    <row r="2430" spans="3:3">
      <c r="C2430" s="35"/>
    </row>
    <row r="2431" spans="3:3">
      <c r="C2431" s="35"/>
    </row>
    <row r="2432" spans="3:3">
      <c r="C2432" s="35"/>
    </row>
    <row r="2433" spans="3:3">
      <c r="C2433" s="35"/>
    </row>
    <row r="2434" spans="3:3">
      <c r="C2434" s="35"/>
    </row>
    <row r="2435" spans="3:3">
      <c r="C2435" s="35"/>
    </row>
    <row r="2436" spans="3:3">
      <c r="C2436" s="35"/>
    </row>
    <row r="2437" spans="3:3">
      <c r="C2437" s="35"/>
    </row>
    <row r="2438" spans="3:3">
      <c r="C2438" s="35"/>
    </row>
    <row r="2439" spans="3:3">
      <c r="C2439" s="35"/>
    </row>
    <row r="2440" spans="3:3">
      <c r="C2440" s="35"/>
    </row>
    <row r="2441" spans="3:3">
      <c r="C2441" s="35"/>
    </row>
    <row r="2442" spans="3:3">
      <c r="C2442" s="35"/>
    </row>
    <row r="2443" spans="3:3">
      <c r="C2443" s="35"/>
    </row>
    <row r="2444" spans="3:3">
      <c r="C2444" s="35"/>
    </row>
    <row r="2445" spans="3:3">
      <c r="C2445" s="35"/>
    </row>
    <row r="2446" spans="3:3">
      <c r="C2446" s="35"/>
    </row>
    <row r="2447" spans="3:3">
      <c r="C2447" s="35"/>
    </row>
    <row r="2448" spans="3:3">
      <c r="C2448" s="35"/>
    </row>
    <row r="2449" spans="3:3">
      <c r="C2449" s="35"/>
    </row>
    <row r="2450" spans="3:3">
      <c r="C2450" s="35"/>
    </row>
    <row r="2451" spans="3:3">
      <c r="C2451" s="35"/>
    </row>
    <row r="2452" spans="3:3">
      <c r="C2452" s="35"/>
    </row>
    <row r="2453" spans="3:3">
      <c r="C2453" s="35"/>
    </row>
    <row r="2454" spans="3:3">
      <c r="C2454" s="35"/>
    </row>
    <row r="2455" spans="3:3">
      <c r="C2455" s="35"/>
    </row>
    <row r="2456" spans="3:3">
      <c r="C2456" s="35"/>
    </row>
    <row r="2457" spans="3:3">
      <c r="C2457" s="35"/>
    </row>
    <row r="2458" spans="3:3">
      <c r="C2458" s="35"/>
    </row>
    <row r="2459" spans="3:3">
      <c r="C2459" s="35"/>
    </row>
    <row r="2460" spans="3:3">
      <c r="C2460" s="35"/>
    </row>
    <row r="2461" spans="3:3">
      <c r="C2461" s="35"/>
    </row>
    <row r="2462" spans="3:3">
      <c r="C2462" s="35"/>
    </row>
    <row r="2463" spans="3:3">
      <c r="C2463" s="35"/>
    </row>
    <row r="2464" spans="3:3">
      <c r="C2464" s="35"/>
    </row>
    <row r="2465" spans="3:3">
      <c r="C2465" s="35"/>
    </row>
    <row r="2466" spans="3:3">
      <c r="C2466" s="35"/>
    </row>
    <row r="2467" spans="3:3">
      <c r="C2467" s="35"/>
    </row>
    <row r="2468" spans="3:3">
      <c r="C2468" s="35"/>
    </row>
    <row r="2469" spans="3:3">
      <c r="C2469" s="35"/>
    </row>
    <row r="2470" spans="3:3">
      <c r="C2470" s="35"/>
    </row>
    <row r="2471" spans="3:3">
      <c r="C2471" s="35"/>
    </row>
    <row r="2472" spans="3:3">
      <c r="C2472" s="35"/>
    </row>
    <row r="2473" spans="3:3">
      <c r="C2473" s="35"/>
    </row>
    <row r="2474" spans="3:3">
      <c r="C2474" s="35"/>
    </row>
    <row r="2475" spans="3:3">
      <c r="C2475" s="35"/>
    </row>
    <row r="2476" spans="3:3">
      <c r="C2476" s="35"/>
    </row>
    <row r="2477" spans="3:3">
      <c r="C2477" s="35"/>
    </row>
    <row r="2478" spans="3:3">
      <c r="C2478" s="35"/>
    </row>
    <row r="2479" spans="3:3">
      <c r="C2479" s="35"/>
    </row>
    <row r="2480" spans="3:3">
      <c r="C2480" s="35"/>
    </row>
    <row r="2481" spans="3:3">
      <c r="C2481" s="35"/>
    </row>
    <row r="2482" spans="3:3">
      <c r="C2482" s="35"/>
    </row>
    <row r="2483" spans="3:3">
      <c r="C2483" s="35"/>
    </row>
    <row r="2484" spans="3:3">
      <c r="C2484" s="35"/>
    </row>
    <row r="2485" spans="3:3">
      <c r="C2485" s="35"/>
    </row>
    <row r="2486" spans="3:3">
      <c r="C2486" s="35"/>
    </row>
    <row r="2487" spans="3:3">
      <c r="C2487" s="35"/>
    </row>
    <row r="2488" spans="3:3">
      <c r="C2488" s="35"/>
    </row>
    <row r="2489" spans="3:3">
      <c r="C2489" s="35"/>
    </row>
    <row r="2490" spans="3:3">
      <c r="C2490" s="35"/>
    </row>
    <row r="2491" spans="3:3">
      <c r="C2491" s="35"/>
    </row>
    <row r="2492" spans="3:3">
      <c r="C2492" s="35"/>
    </row>
    <row r="2493" spans="3:3">
      <c r="C2493" s="35"/>
    </row>
    <row r="2494" spans="3:3">
      <c r="C2494" s="35"/>
    </row>
    <row r="2495" spans="3:3">
      <c r="C2495" s="35"/>
    </row>
    <row r="2496" spans="3:3">
      <c r="C2496" s="35"/>
    </row>
    <row r="2497" spans="3:3">
      <c r="C2497" s="35"/>
    </row>
    <row r="2498" spans="3:3">
      <c r="C2498" s="35"/>
    </row>
    <row r="2499" spans="3:3">
      <c r="C2499" s="35"/>
    </row>
    <row r="2500" spans="3:3">
      <c r="C2500" s="35"/>
    </row>
    <row r="2501" spans="3:3">
      <c r="C2501" s="35"/>
    </row>
    <row r="2502" spans="3:3">
      <c r="C2502" s="35"/>
    </row>
    <row r="2503" spans="3:3">
      <c r="C2503" s="35"/>
    </row>
    <row r="2504" spans="3:3">
      <c r="C2504" s="35"/>
    </row>
    <row r="2505" spans="3:3">
      <c r="C2505" s="35"/>
    </row>
    <row r="2506" spans="3:3">
      <c r="C2506" s="35"/>
    </row>
    <row r="2507" spans="3:3">
      <c r="C2507" s="35"/>
    </row>
    <row r="2508" spans="3:3">
      <c r="C2508" s="35"/>
    </row>
    <row r="2509" spans="3:3">
      <c r="C2509" s="35"/>
    </row>
    <row r="2510" spans="3:3">
      <c r="C2510" s="35"/>
    </row>
    <row r="2511" spans="3:3">
      <c r="C2511" s="35"/>
    </row>
    <row r="2512" spans="3:3">
      <c r="C2512" s="35"/>
    </row>
    <row r="2513" spans="3:3">
      <c r="C2513" s="35"/>
    </row>
    <row r="2514" spans="3:3">
      <c r="C2514" s="35"/>
    </row>
    <row r="2515" spans="3:3">
      <c r="C2515" s="35"/>
    </row>
    <row r="2516" spans="3:3">
      <c r="C2516" s="35"/>
    </row>
    <row r="2517" spans="3:3">
      <c r="C2517" s="35"/>
    </row>
    <row r="2518" spans="3:3">
      <c r="C2518" s="35"/>
    </row>
    <row r="2519" spans="3:3">
      <c r="C2519" s="35"/>
    </row>
    <row r="2520" spans="3:3">
      <c r="C2520" s="35"/>
    </row>
    <row r="2521" spans="3:3">
      <c r="C2521" s="35"/>
    </row>
    <row r="2522" spans="3:3">
      <c r="C2522" s="35"/>
    </row>
    <row r="2523" spans="3:3">
      <c r="C2523" s="35"/>
    </row>
    <row r="2524" spans="3:3">
      <c r="C2524" s="35"/>
    </row>
    <row r="2525" spans="3:3">
      <c r="C2525" s="35"/>
    </row>
    <row r="2526" spans="3:3">
      <c r="C2526" s="35"/>
    </row>
    <row r="2527" spans="3:3">
      <c r="C2527" s="35"/>
    </row>
    <row r="2528" spans="3:3">
      <c r="C2528" s="35"/>
    </row>
    <row r="2529" spans="3:3">
      <c r="C2529" s="35"/>
    </row>
    <row r="2530" spans="3:3">
      <c r="C2530" s="35"/>
    </row>
    <row r="2531" spans="3:3">
      <c r="C2531" s="35"/>
    </row>
    <row r="2532" spans="3:3">
      <c r="C2532" s="35"/>
    </row>
    <row r="2533" spans="3:3">
      <c r="C2533" s="35"/>
    </row>
    <row r="2534" spans="3:3">
      <c r="C2534" s="35"/>
    </row>
    <row r="2535" spans="3:3">
      <c r="C2535" s="35"/>
    </row>
    <row r="2536" spans="3:3">
      <c r="C2536" s="35"/>
    </row>
    <row r="2537" spans="3:3">
      <c r="C2537" s="35"/>
    </row>
    <row r="2538" spans="3:3">
      <c r="C2538" s="35"/>
    </row>
    <row r="2539" spans="3:3">
      <c r="C2539" s="35"/>
    </row>
    <row r="2540" spans="3:3">
      <c r="C2540" s="35"/>
    </row>
    <row r="2541" spans="3:3">
      <c r="C2541" s="35"/>
    </row>
    <row r="2542" spans="3:3">
      <c r="C2542" s="35"/>
    </row>
    <row r="2543" spans="3:3">
      <c r="C2543" s="35"/>
    </row>
    <row r="2544" spans="3:3">
      <c r="C2544" s="35"/>
    </row>
    <row r="2545" spans="3:3">
      <c r="C2545" s="35"/>
    </row>
    <row r="2546" spans="3:3">
      <c r="C2546" s="35"/>
    </row>
    <row r="2547" spans="3:3">
      <c r="C2547" s="35"/>
    </row>
    <row r="2548" spans="3:3">
      <c r="C2548" s="35"/>
    </row>
    <row r="2549" spans="3:3">
      <c r="C2549" s="35"/>
    </row>
    <row r="2550" spans="3:3">
      <c r="C2550" s="35"/>
    </row>
    <row r="2551" spans="3:3">
      <c r="C2551" s="35"/>
    </row>
    <row r="2552" spans="3:3">
      <c r="C2552" s="35"/>
    </row>
    <row r="2553" spans="3:3">
      <c r="C2553" s="35"/>
    </row>
    <row r="2554" spans="3:3">
      <c r="C2554" s="35"/>
    </row>
    <row r="2555" spans="3:3">
      <c r="C2555" s="35"/>
    </row>
    <row r="2556" spans="3:3">
      <c r="C2556" s="35"/>
    </row>
    <row r="2557" spans="3:3">
      <c r="C2557" s="35"/>
    </row>
    <row r="2558" spans="3:3">
      <c r="C2558" s="35"/>
    </row>
    <row r="2559" spans="3:3">
      <c r="C2559" s="35"/>
    </row>
    <row r="2560" spans="3:3">
      <c r="C2560" s="35"/>
    </row>
    <row r="2561" spans="3:3">
      <c r="C2561" s="35"/>
    </row>
    <row r="2562" spans="3:3">
      <c r="C2562" s="35"/>
    </row>
    <row r="2563" spans="3:3">
      <c r="C2563" s="35"/>
    </row>
    <row r="2564" spans="3:3">
      <c r="C2564" s="35"/>
    </row>
    <row r="2565" spans="3:3">
      <c r="C2565" s="35"/>
    </row>
    <row r="2566" spans="3:3">
      <c r="C2566" s="35"/>
    </row>
    <row r="2567" spans="3:3">
      <c r="C2567" s="35"/>
    </row>
    <row r="2568" spans="3:3">
      <c r="C2568" s="35"/>
    </row>
    <row r="2569" spans="3:3">
      <c r="C2569" s="35"/>
    </row>
    <row r="2570" spans="3:3">
      <c r="C2570" s="35"/>
    </row>
    <row r="2571" spans="3:3">
      <c r="C2571" s="35"/>
    </row>
    <row r="2572" spans="3:3">
      <c r="C2572" s="35"/>
    </row>
    <row r="2573" spans="3:3">
      <c r="C2573" s="35"/>
    </row>
    <row r="2574" spans="3:3">
      <c r="C2574" s="35"/>
    </row>
    <row r="2575" spans="3:3">
      <c r="C2575" s="35"/>
    </row>
    <row r="2576" spans="3:3">
      <c r="C2576" s="35"/>
    </row>
    <row r="2577" spans="3:3">
      <c r="C2577" s="35"/>
    </row>
    <row r="2578" spans="3:3">
      <c r="C2578" s="35"/>
    </row>
    <row r="2579" spans="3:3">
      <c r="C2579" s="35"/>
    </row>
    <row r="2580" spans="3:3">
      <c r="C2580" s="35"/>
    </row>
    <row r="2581" spans="3:3">
      <c r="C2581" s="35"/>
    </row>
    <row r="2582" spans="3:3">
      <c r="C2582" s="35"/>
    </row>
    <row r="2583" spans="3:3">
      <c r="C2583" s="35"/>
    </row>
    <row r="2584" spans="3:3">
      <c r="C2584" s="35"/>
    </row>
    <row r="2585" spans="3:3">
      <c r="C2585" s="35"/>
    </row>
    <row r="2586" spans="3:3">
      <c r="C2586" s="35"/>
    </row>
    <row r="2587" spans="3:3">
      <c r="C2587" s="35"/>
    </row>
    <row r="2588" spans="3:3">
      <c r="C2588" s="35"/>
    </row>
    <row r="2589" spans="3:3">
      <c r="C2589" s="35"/>
    </row>
    <row r="2590" spans="3:3">
      <c r="C2590" s="35"/>
    </row>
    <row r="2591" spans="3:3">
      <c r="C2591" s="35"/>
    </row>
    <row r="2592" spans="3:3">
      <c r="C2592" s="35"/>
    </row>
    <row r="2593" spans="3:3">
      <c r="C2593" s="35"/>
    </row>
    <row r="2594" spans="3:3">
      <c r="C2594" s="35"/>
    </row>
    <row r="2595" spans="3:3">
      <c r="C2595" s="35"/>
    </row>
    <row r="2596" spans="3:3">
      <c r="C2596" s="35"/>
    </row>
    <row r="2597" spans="3:3">
      <c r="C2597" s="35"/>
    </row>
    <row r="2598" spans="3:3">
      <c r="C2598" s="35"/>
    </row>
    <row r="2599" spans="3:3">
      <c r="C2599" s="35"/>
    </row>
    <row r="2600" spans="3:3">
      <c r="C2600" s="35"/>
    </row>
    <row r="2601" spans="3:3">
      <c r="C2601" s="35"/>
    </row>
    <row r="2602" spans="3:3">
      <c r="C2602" s="35"/>
    </row>
    <row r="2603" spans="3:3">
      <c r="C2603" s="35"/>
    </row>
    <row r="2604" spans="3:3">
      <c r="C2604" s="35"/>
    </row>
    <row r="2605" spans="3:3">
      <c r="C2605" s="35"/>
    </row>
    <row r="2606" spans="3:3">
      <c r="C2606" s="35"/>
    </row>
    <row r="2607" spans="3:3">
      <c r="C2607" s="35"/>
    </row>
    <row r="2608" spans="3:3">
      <c r="C2608" s="35"/>
    </row>
    <row r="2609" spans="3:3">
      <c r="C2609" s="35"/>
    </row>
    <row r="2610" spans="3:3">
      <c r="C2610" s="35"/>
    </row>
    <row r="2611" spans="3:3">
      <c r="C2611" s="35"/>
    </row>
    <row r="2612" spans="3:3">
      <c r="C2612" s="35"/>
    </row>
    <row r="2613" spans="3:3">
      <c r="C2613" s="35"/>
    </row>
    <row r="2614" spans="3:3">
      <c r="C2614" s="35"/>
    </row>
    <row r="2615" spans="3:3">
      <c r="C2615" s="35"/>
    </row>
    <row r="2616" spans="3:3">
      <c r="C2616" s="35"/>
    </row>
    <row r="2617" spans="3:3">
      <c r="C2617" s="35"/>
    </row>
    <row r="2618" spans="3:3">
      <c r="C2618" s="35"/>
    </row>
    <row r="2619" spans="3:3">
      <c r="C2619" s="35"/>
    </row>
    <row r="2620" spans="3:3">
      <c r="C2620" s="35"/>
    </row>
    <row r="2621" spans="3:3">
      <c r="C2621" s="35"/>
    </row>
    <row r="2622" spans="3:3">
      <c r="C2622" s="35"/>
    </row>
    <row r="2623" spans="3:3">
      <c r="C2623" s="35"/>
    </row>
    <row r="2624" spans="3:3">
      <c r="C2624" s="35"/>
    </row>
    <row r="2625" spans="3:3">
      <c r="C2625" s="35"/>
    </row>
    <row r="2626" spans="3:3">
      <c r="C2626" s="35"/>
    </row>
    <row r="2627" spans="3:3">
      <c r="C2627" s="35"/>
    </row>
    <row r="2628" spans="3:3">
      <c r="C2628" s="35"/>
    </row>
    <row r="2629" spans="3:3">
      <c r="C2629" s="35"/>
    </row>
    <row r="2630" spans="3:3">
      <c r="C2630" s="35"/>
    </row>
    <row r="2631" spans="3:3">
      <c r="C2631" s="35"/>
    </row>
    <row r="2632" spans="3:3">
      <c r="C2632" s="35"/>
    </row>
    <row r="2633" spans="3:3">
      <c r="C2633" s="35"/>
    </row>
    <row r="2634" spans="3:3">
      <c r="C2634" s="35"/>
    </row>
    <row r="2635" spans="3:3">
      <c r="C2635" s="35"/>
    </row>
    <row r="2636" spans="3:3">
      <c r="C2636" s="35"/>
    </row>
    <row r="2637" spans="3:3">
      <c r="C2637" s="35"/>
    </row>
    <row r="2638" spans="3:3">
      <c r="C2638" s="35"/>
    </row>
    <row r="2639" spans="3:3">
      <c r="C2639" s="35"/>
    </row>
    <row r="2640" spans="3:3">
      <c r="C2640" s="35"/>
    </row>
    <row r="2641" spans="3:3">
      <c r="C2641" s="35"/>
    </row>
    <row r="2642" spans="3:3">
      <c r="C2642" s="35"/>
    </row>
    <row r="2643" spans="3:3">
      <c r="C2643" s="35"/>
    </row>
    <row r="2644" spans="3:3">
      <c r="C2644" s="35"/>
    </row>
    <row r="2645" spans="3:3">
      <c r="C2645" s="35"/>
    </row>
    <row r="2646" spans="3:3">
      <c r="C2646" s="35"/>
    </row>
    <row r="2647" spans="3:3">
      <c r="C2647" s="35"/>
    </row>
    <row r="2648" spans="3:3">
      <c r="C2648" s="35"/>
    </row>
    <row r="2649" spans="3:3">
      <c r="C2649" s="35"/>
    </row>
    <row r="2650" spans="3:3">
      <c r="C2650" s="35"/>
    </row>
    <row r="2651" spans="3:3">
      <c r="C2651" s="35"/>
    </row>
    <row r="2652" spans="3:3">
      <c r="C2652" s="35"/>
    </row>
    <row r="2653" spans="3:3">
      <c r="C2653" s="35"/>
    </row>
    <row r="2654" spans="3:3">
      <c r="C2654" s="35"/>
    </row>
    <row r="2655" spans="3:3">
      <c r="C2655" s="35"/>
    </row>
    <row r="2656" spans="3:3">
      <c r="C2656" s="35"/>
    </row>
    <row r="2657" spans="3:3">
      <c r="C2657" s="35"/>
    </row>
    <row r="2658" spans="3:3">
      <c r="C2658" s="35"/>
    </row>
    <row r="2659" spans="3:3">
      <c r="C2659" s="35"/>
    </row>
    <row r="2660" spans="3:3">
      <c r="C2660" s="35"/>
    </row>
    <row r="2661" spans="3:3">
      <c r="C2661" s="35"/>
    </row>
    <row r="2662" spans="3:3">
      <c r="C2662" s="35"/>
    </row>
    <row r="2663" spans="3:3">
      <c r="C2663" s="35"/>
    </row>
    <row r="2664" spans="3:3">
      <c r="C2664" s="35"/>
    </row>
    <row r="2665" spans="3:3">
      <c r="C2665" s="35"/>
    </row>
    <row r="2666" spans="3:3">
      <c r="C2666" s="35"/>
    </row>
    <row r="2667" spans="3:3">
      <c r="C2667" s="35"/>
    </row>
    <row r="2668" spans="3:3">
      <c r="C2668" s="35"/>
    </row>
    <row r="2669" spans="3:3">
      <c r="C2669" s="35"/>
    </row>
    <row r="2670" spans="3:3">
      <c r="C2670" s="35"/>
    </row>
    <row r="2671" spans="3:3">
      <c r="C2671" s="35"/>
    </row>
    <row r="2672" spans="3:3">
      <c r="C2672" s="35"/>
    </row>
    <row r="2673" spans="3:3">
      <c r="C2673" s="35"/>
    </row>
    <row r="2674" spans="3:3">
      <c r="C2674" s="35"/>
    </row>
    <row r="2675" spans="3:3">
      <c r="C2675" s="35"/>
    </row>
    <row r="2676" spans="3:3">
      <c r="C2676" s="35"/>
    </row>
    <row r="2677" spans="3:3">
      <c r="C2677" s="35"/>
    </row>
    <row r="2678" spans="3:3">
      <c r="C2678" s="35"/>
    </row>
    <row r="2679" spans="3:3">
      <c r="C2679" s="35"/>
    </row>
    <row r="2680" spans="3:3">
      <c r="C2680" s="35"/>
    </row>
    <row r="2681" spans="3:3">
      <c r="C2681" s="35"/>
    </row>
    <row r="2682" spans="3:3">
      <c r="C2682" s="35"/>
    </row>
    <row r="2683" spans="3:3">
      <c r="C2683" s="35"/>
    </row>
    <row r="2684" spans="3:3">
      <c r="C2684" s="35"/>
    </row>
    <row r="2685" spans="3:3">
      <c r="C2685" s="35"/>
    </row>
    <row r="2686" spans="3:3">
      <c r="C2686" s="35"/>
    </row>
    <row r="2687" spans="3:3">
      <c r="C2687" s="35"/>
    </row>
    <row r="2688" spans="3:3">
      <c r="C2688" s="35"/>
    </row>
    <row r="2689" spans="3:3">
      <c r="C2689" s="35"/>
    </row>
    <row r="2690" spans="3:3">
      <c r="C2690" s="35"/>
    </row>
    <row r="2691" spans="3:3">
      <c r="C2691" s="35"/>
    </row>
    <row r="2692" spans="3:3">
      <c r="C2692" s="35"/>
    </row>
    <row r="2693" spans="3:3">
      <c r="C2693" s="35"/>
    </row>
    <row r="2694" spans="3:3">
      <c r="C2694" s="35"/>
    </row>
    <row r="2695" spans="3:3">
      <c r="C2695" s="35"/>
    </row>
    <row r="2696" spans="3:3">
      <c r="C2696" s="35"/>
    </row>
    <row r="2697" spans="3:3">
      <c r="C2697" s="35"/>
    </row>
    <row r="2698" spans="3:3">
      <c r="C2698" s="35"/>
    </row>
    <row r="2699" spans="3:3">
      <c r="C2699" s="35"/>
    </row>
    <row r="2700" spans="3:3">
      <c r="C2700" s="35"/>
    </row>
    <row r="2701" spans="3:3">
      <c r="C2701" s="35"/>
    </row>
    <row r="2702" spans="3:3">
      <c r="C2702" s="35"/>
    </row>
    <row r="2703" spans="3:3">
      <c r="C2703" s="35"/>
    </row>
    <row r="2704" spans="3:3">
      <c r="C2704" s="35"/>
    </row>
    <row r="2705" spans="3:3">
      <c r="C2705" s="35"/>
    </row>
    <row r="2706" spans="3:3">
      <c r="C2706" s="35"/>
    </row>
    <row r="2707" spans="3:3">
      <c r="C2707" s="35"/>
    </row>
    <row r="2708" spans="3:3">
      <c r="C2708" s="35"/>
    </row>
    <row r="2709" spans="3:3">
      <c r="C2709" s="35"/>
    </row>
    <row r="2710" spans="3:3">
      <c r="C2710" s="35"/>
    </row>
    <row r="2711" spans="3:3">
      <c r="C2711" s="35"/>
    </row>
    <row r="2712" spans="3:3">
      <c r="C2712" s="35"/>
    </row>
    <row r="2713" spans="3:3">
      <c r="C2713" s="35"/>
    </row>
    <row r="2714" spans="3:3">
      <c r="C2714" s="35"/>
    </row>
    <row r="2715" spans="3:3">
      <c r="C2715" s="35"/>
    </row>
    <row r="2716" spans="3:3">
      <c r="C2716" s="35"/>
    </row>
    <row r="2717" spans="3:3">
      <c r="C2717" s="35"/>
    </row>
    <row r="2718" spans="3:3">
      <c r="C2718" s="35"/>
    </row>
    <row r="2719" spans="3:3">
      <c r="C2719" s="35"/>
    </row>
    <row r="2720" spans="3:3">
      <c r="C2720" s="35"/>
    </row>
    <row r="2721" spans="3:3">
      <c r="C2721" s="35"/>
    </row>
    <row r="2722" spans="3:3">
      <c r="C2722" s="35"/>
    </row>
    <row r="2723" spans="3:3">
      <c r="C2723" s="35"/>
    </row>
    <row r="2724" spans="3:3">
      <c r="C2724" s="35"/>
    </row>
    <row r="2725" spans="3:3">
      <c r="C2725" s="35"/>
    </row>
    <row r="2726" spans="3:3">
      <c r="C2726" s="35"/>
    </row>
    <row r="2727" spans="3:3">
      <c r="C2727" s="35"/>
    </row>
    <row r="2728" spans="3:3">
      <c r="C2728" s="35"/>
    </row>
    <row r="2729" spans="3:3">
      <c r="C2729" s="35"/>
    </row>
    <row r="2730" spans="3:3">
      <c r="C2730" s="35"/>
    </row>
    <row r="2731" spans="3:3">
      <c r="C2731" s="35"/>
    </row>
    <row r="2732" spans="3:3">
      <c r="C2732" s="35"/>
    </row>
    <row r="2733" spans="3:3">
      <c r="C2733" s="35"/>
    </row>
    <row r="2734" spans="3:3">
      <c r="C2734" s="35"/>
    </row>
    <row r="2735" spans="3:3">
      <c r="C2735" s="35"/>
    </row>
    <row r="2736" spans="3:3">
      <c r="C2736" s="35"/>
    </row>
    <row r="2737" spans="3:3">
      <c r="C2737" s="35"/>
    </row>
    <row r="2738" spans="3:3">
      <c r="C2738" s="35"/>
    </row>
    <row r="2739" spans="3:3">
      <c r="C2739" s="35"/>
    </row>
    <row r="2740" spans="3:3">
      <c r="C2740" s="35"/>
    </row>
    <row r="2741" spans="3:3">
      <c r="C2741" s="35"/>
    </row>
  </sheetData>
  <sortState ref="B4:P7">
    <sortCondition descending="1" ref="E4:E7"/>
  </sortState>
  <mergeCells count="14">
    <mergeCell ref="S2:T2"/>
    <mergeCell ref="U2:V2"/>
    <mergeCell ref="G2:H2"/>
    <mergeCell ref="I2:J2"/>
    <mergeCell ref="K2:L2"/>
    <mergeCell ref="M2:N2"/>
    <mergeCell ref="O2:P2"/>
    <mergeCell ref="Q2:R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G4" sqref="G4:H4"/>
    </sheetView>
  </sheetViews>
  <sheetFormatPr defaultColWidth="8.7109375" defaultRowHeight="12.75"/>
  <cols>
    <col min="1" max="1" width="5.7109375" customWidth="1"/>
    <col min="2" max="2" width="22.85546875" customWidth="1"/>
    <col min="3" max="3" width="12" customWidth="1"/>
    <col min="4" max="4" width="10.85546875" customWidth="1"/>
    <col min="5" max="5" width="7.7109375" customWidth="1"/>
    <col min="6" max="6" width="7" customWidth="1"/>
    <col min="7" max="7" width="6.85546875" style="4" customWidth="1"/>
    <col min="8" max="8" width="7" style="4" customWidth="1"/>
    <col min="9" max="9" width="6.5703125" customWidth="1"/>
    <col min="10" max="10" width="6.28515625" customWidth="1"/>
    <col min="11" max="11" width="6.42578125" customWidth="1"/>
    <col min="12" max="12" width="6.140625" customWidth="1"/>
    <col min="13" max="14" width="6.42578125" style="4" customWidth="1"/>
    <col min="15" max="15" width="6" customWidth="1"/>
    <col min="16" max="16" width="7" customWidth="1"/>
    <col min="17" max="17" width="6.7109375" customWidth="1"/>
    <col min="18" max="18" width="6.5703125" customWidth="1"/>
    <col min="19" max="20" width="6" customWidth="1"/>
  </cols>
  <sheetData>
    <row r="1" spans="1:20">
      <c r="O1" s="4"/>
      <c r="P1" s="4"/>
    </row>
    <row r="2" spans="1:20" ht="26.25">
      <c r="I2" s="263"/>
      <c r="J2" s="392" t="s">
        <v>105</v>
      </c>
      <c r="K2" s="392"/>
      <c r="L2" s="392"/>
      <c r="M2" s="392"/>
      <c r="O2" s="4"/>
      <c r="P2" s="4"/>
    </row>
    <row r="4" spans="1:20" ht="45.75" customHeight="1">
      <c r="A4" s="391" t="s">
        <v>0</v>
      </c>
      <c r="B4" s="365" t="s">
        <v>77</v>
      </c>
      <c r="C4" s="391" t="s">
        <v>9</v>
      </c>
      <c r="D4" s="387" t="s">
        <v>2</v>
      </c>
      <c r="E4" s="368" t="s">
        <v>38</v>
      </c>
      <c r="F4" s="390" t="s">
        <v>5</v>
      </c>
      <c r="G4" s="381" t="s">
        <v>144</v>
      </c>
      <c r="H4" s="382"/>
      <c r="I4" s="381" t="s">
        <v>152</v>
      </c>
      <c r="J4" s="382"/>
      <c r="K4" s="388"/>
      <c r="L4" s="389"/>
      <c r="M4" s="381"/>
      <c r="N4" s="382"/>
      <c r="O4" s="371"/>
      <c r="P4" s="367"/>
      <c r="Q4" s="371"/>
      <c r="R4" s="367"/>
      <c r="S4" s="371"/>
      <c r="T4" s="367"/>
    </row>
    <row r="5" spans="1:20">
      <c r="A5" s="391"/>
      <c r="B5" s="365"/>
      <c r="C5" s="391"/>
      <c r="D5" s="387"/>
      <c r="E5" s="369"/>
      <c r="F5" s="390"/>
      <c r="G5" s="360" t="s">
        <v>3</v>
      </c>
      <c r="H5" s="360" t="s">
        <v>4</v>
      </c>
      <c r="I5" s="360" t="s">
        <v>3</v>
      </c>
      <c r="J5" s="360" t="s">
        <v>4</v>
      </c>
      <c r="K5" s="360" t="s">
        <v>3</v>
      </c>
      <c r="L5" s="360" t="s">
        <v>4</v>
      </c>
      <c r="M5" s="360" t="s">
        <v>3</v>
      </c>
      <c r="N5" s="360" t="s">
        <v>4</v>
      </c>
      <c r="O5" s="360" t="s">
        <v>3</v>
      </c>
      <c r="P5" s="360" t="s">
        <v>4</v>
      </c>
      <c r="Q5" s="360" t="s">
        <v>3</v>
      </c>
      <c r="R5" s="360" t="s">
        <v>4</v>
      </c>
      <c r="S5" s="360" t="s">
        <v>3</v>
      </c>
      <c r="T5" s="360" t="s">
        <v>4</v>
      </c>
    </row>
    <row r="6" spans="1:20" ht="15.75">
      <c r="A6" s="247">
        <v>1</v>
      </c>
      <c r="B6" s="156" t="s">
        <v>87</v>
      </c>
      <c r="C6" s="156" t="s">
        <v>13</v>
      </c>
      <c r="D6" s="174">
        <v>2005</v>
      </c>
      <c r="E6" s="264"/>
      <c r="F6" s="249">
        <f>SUM(J6+L6+N6+P6+R6+T6+V6+H6)</f>
        <v>40</v>
      </c>
      <c r="G6" s="174">
        <v>1</v>
      </c>
      <c r="H6" s="175">
        <v>40</v>
      </c>
      <c r="I6" s="174"/>
      <c r="J6" s="175"/>
      <c r="K6" s="174"/>
      <c r="L6" s="175"/>
      <c r="M6" s="174"/>
      <c r="N6" s="167"/>
      <c r="O6" s="174"/>
      <c r="P6" s="139"/>
      <c r="Q6" s="174"/>
      <c r="R6" s="175"/>
      <c r="S6" s="174"/>
      <c r="T6" s="175"/>
    </row>
    <row r="7" spans="1:20" ht="15.75">
      <c r="A7" s="247">
        <v>2</v>
      </c>
      <c r="B7" s="156" t="s">
        <v>118</v>
      </c>
      <c r="C7" s="156" t="s">
        <v>13</v>
      </c>
      <c r="D7" s="174">
        <v>2007</v>
      </c>
      <c r="E7" s="264"/>
      <c r="F7" s="249">
        <f t="shared" ref="F7:F14" si="0">SUM(J7+L7+N7+P7+R7+T7+V7+H7)</f>
        <v>36</v>
      </c>
      <c r="G7" s="174">
        <v>2</v>
      </c>
      <c r="H7" s="175">
        <v>36</v>
      </c>
      <c r="I7" s="174"/>
      <c r="J7" s="175"/>
      <c r="K7" s="174"/>
      <c r="L7" s="175"/>
      <c r="M7" s="174"/>
      <c r="N7" s="175"/>
      <c r="O7" s="174"/>
      <c r="P7" s="167"/>
      <c r="Q7" s="174"/>
      <c r="R7" s="175"/>
      <c r="S7" s="174"/>
      <c r="T7" s="175"/>
    </row>
    <row r="8" spans="1:20" ht="15.75">
      <c r="A8" s="247">
        <v>3</v>
      </c>
      <c r="B8" s="156" t="s">
        <v>92</v>
      </c>
      <c r="C8" s="156" t="s">
        <v>14</v>
      </c>
      <c r="D8" s="174">
        <v>2006</v>
      </c>
      <c r="E8" s="264"/>
      <c r="F8" s="249">
        <f t="shared" si="0"/>
        <v>33</v>
      </c>
      <c r="G8" s="174">
        <v>3</v>
      </c>
      <c r="H8" s="175">
        <v>33</v>
      </c>
      <c r="I8" s="174"/>
      <c r="J8" s="175"/>
      <c r="K8" s="174"/>
      <c r="L8" s="175"/>
      <c r="M8" s="235"/>
      <c r="N8" s="175"/>
      <c r="O8" s="266"/>
      <c r="P8" s="175"/>
      <c r="Q8" s="174"/>
      <c r="R8" s="175"/>
      <c r="S8" s="182"/>
      <c r="T8" s="182"/>
    </row>
    <row r="9" spans="1:20" ht="15.75">
      <c r="A9" s="247">
        <v>4</v>
      </c>
      <c r="B9" s="156" t="s">
        <v>153</v>
      </c>
      <c r="C9" s="156" t="s">
        <v>13</v>
      </c>
      <c r="D9" s="174">
        <v>2008</v>
      </c>
      <c r="E9" s="264"/>
      <c r="F9" s="249">
        <f t="shared" si="0"/>
        <v>31</v>
      </c>
      <c r="G9" s="174">
        <v>4</v>
      </c>
      <c r="H9" s="175">
        <v>31</v>
      </c>
      <c r="I9" s="174"/>
      <c r="J9" s="175"/>
      <c r="K9" s="250"/>
      <c r="L9" s="234"/>
      <c r="M9" s="235"/>
      <c r="N9" s="175"/>
      <c r="O9" s="266"/>
      <c r="P9" s="175"/>
      <c r="Q9" s="174"/>
      <c r="R9" s="175"/>
      <c r="S9" s="182"/>
      <c r="T9" s="182"/>
    </row>
    <row r="10" spans="1:20" ht="15.75">
      <c r="A10" s="247">
        <v>5</v>
      </c>
      <c r="B10" s="156" t="s">
        <v>127</v>
      </c>
      <c r="C10" s="156" t="s">
        <v>13</v>
      </c>
      <c r="D10" s="174">
        <v>2005</v>
      </c>
      <c r="E10" s="264"/>
      <c r="F10" s="249">
        <f t="shared" si="0"/>
        <v>29</v>
      </c>
      <c r="G10" s="174">
        <v>5</v>
      </c>
      <c r="H10" s="175">
        <v>29</v>
      </c>
      <c r="I10" s="174"/>
      <c r="J10" s="175"/>
      <c r="K10" s="250"/>
      <c r="L10" s="190"/>
      <c r="M10" s="235"/>
      <c r="N10" s="175"/>
      <c r="O10" s="266"/>
      <c r="P10" s="175"/>
      <c r="Q10" s="174"/>
      <c r="R10" s="175"/>
      <c r="S10" s="182"/>
      <c r="T10" s="182"/>
    </row>
    <row r="11" spans="1:20" ht="15.75">
      <c r="A11" s="247">
        <v>6</v>
      </c>
      <c r="B11" s="156" t="s">
        <v>154</v>
      </c>
      <c r="C11" s="156" t="s">
        <v>13</v>
      </c>
      <c r="D11" s="174">
        <v>2008</v>
      </c>
      <c r="E11" s="264"/>
      <c r="F11" s="249">
        <f t="shared" si="0"/>
        <v>27</v>
      </c>
      <c r="G11" s="235">
        <v>6</v>
      </c>
      <c r="H11" s="175">
        <v>27</v>
      </c>
      <c r="I11" s="174"/>
      <c r="J11" s="175"/>
      <c r="K11" s="174"/>
      <c r="L11" s="175"/>
      <c r="M11" s="235"/>
      <c r="N11" s="175"/>
      <c r="O11" s="266"/>
      <c r="P11" s="175"/>
      <c r="Q11" s="174"/>
      <c r="R11" s="175"/>
      <c r="S11" s="182"/>
      <c r="T11" s="182"/>
    </row>
    <row r="12" spans="1:20" ht="15.75">
      <c r="A12" s="247">
        <v>7</v>
      </c>
      <c r="B12" s="156" t="s">
        <v>100</v>
      </c>
      <c r="C12" s="156" t="s">
        <v>45</v>
      </c>
      <c r="D12" s="174">
        <v>2004</v>
      </c>
      <c r="E12" s="182"/>
      <c r="F12" s="249">
        <f t="shared" si="0"/>
        <v>25</v>
      </c>
      <c r="G12" s="174">
        <v>7</v>
      </c>
      <c r="H12" s="175">
        <v>25</v>
      </c>
      <c r="I12" s="174"/>
      <c r="J12" s="175"/>
      <c r="K12" s="174"/>
      <c r="L12" s="175"/>
      <c r="M12" s="235"/>
      <c r="N12" s="175"/>
      <c r="O12" s="182"/>
      <c r="P12" s="182"/>
      <c r="Q12" s="174"/>
      <c r="R12" s="175"/>
      <c r="S12" s="182"/>
      <c r="T12" s="182"/>
    </row>
    <row r="13" spans="1:20" ht="15.75">
      <c r="A13" s="247">
        <v>8</v>
      </c>
      <c r="B13" s="156" t="s">
        <v>93</v>
      </c>
      <c r="C13" s="156" t="s">
        <v>13</v>
      </c>
      <c r="D13" s="174">
        <v>2006</v>
      </c>
      <c r="E13" s="266"/>
      <c r="F13" s="249">
        <f t="shared" si="0"/>
        <v>23</v>
      </c>
      <c r="G13" s="174">
        <v>8</v>
      </c>
      <c r="H13" s="175">
        <v>23</v>
      </c>
      <c r="I13" s="174"/>
      <c r="J13" s="175"/>
      <c r="K13" s="174"/>
      <c r="L13" s="175"/>
      <c r="M13" s="235"/>
      <c r="N13" s="175"/>
      <c r="O13" s="182"/>
      <c r="P13" s="182"/>
      <c r="Q13" s="174"/>
      <c r="R13" s="175"/>
      <c r="S13" s="182"/>
      <c r="T13" s="182"/>
    </row>
    <row r="14" spans="1:20" ht="15.75">
      <c r="A14" s="247">
        <v>9</v>
      </c>
      <c r="B14" s="156" t="s">
        <v>99</v>
      </c>
      <c r="C14" s="156" t="s">
        <v>58</v>
      </c>
      <c r="D14" s="174">
        <v>2005</v>
      </c>
      <c r="E14" s="182"/>
      <c r="F14" s="249">
        <f t="shared" si="0"/>
        <v>22</v>
      </c>
      <c r="G14" s="174">
        <v>9</v>
      </c>
      <c r="H14" s="175">
        <v>22</v>
      </c>
      <c r="I14" s="174"/>
      <c r="J14" s="175"/>
      <c r="K14" s="174"/>
      <c r="L14" s="175"/>
      <c r="M14" s="235"/>
      <c r="N14" s="175"/>
      <c r="O14" s="182"/>
      <c r="P14" s="182"/>
      <c r="Q14" s="182"/>
      <c r="R14" s="182"/>
      <c r="S14" s="182"/>
      <c r="T14" s="182"/>
    </row>
    <row r="15" spans="1:20" ht="15.75">
      <c r="A15" s="247">
        <v>10</v>
      </c>
      <c r="B15" s="242"/>
      <c r="C15" s="156"/>
      <c r="D15" s="243"/>
      <c r="E15" s="182"/>
      <c r="F15" s="265"/>
      <c r="G15" s="174"/>
      <c r="H15" s="175"/>
      <c r="I15" s="174"/>
      <c r="J15" s="175"/>
      <c r="K15" s="174"/>
      <c r="L15" s="175"/>
      <c r="M15" s="235"/>
      <c r="N15" s="175"/>
      <c r="O15" s="182"/>
      <c r="P15" s="182"/>
      <c r="Q15" s="174"/>
      <c r="R15" s="175"/>
      <c r="S15" s="182"/>
      <c r="T15" s="182"/>
    </row>
    <row r="16" spans="1:20" ht="15.75">
      <c r="A16" s="247">
        <v>11</v>
      </c>
      <c r="B16" s="181"/>
      <c r="C16" s="181"/>
      <c r="D16" s="244"/>
      <c r="E16" s="182"/>
      <c r="F16" s="265"/>
      <c r="G16" s="136"/>
      <c r="H16" s="136"/>
      <c r="I16" s="182"/>
      <c r="J16" s="182"/>
      <c r="K16" s="174"/>
      <c r="L16" s="175"/>
      <c r="M16" s="136"/>
      <c r="N16" s="136"/>
      <c r="O16" s="182"/>
      <c r="P16" s="182"/>
      <c r="Q16" s="182"/>
      <c r="R16" s="182"/>
      <c r="S16" s="182"/>
      <c r="T16" s="182"/>
    </row>
    <row r="17" spans="1:20" ht="15.75">
      <c r="A17" s="247">
        <v>12</v>
      </c>
      <c r="B17" s="181"/>
      <c r="C17" s="181"/>
      <c r="D17" s="244"/>
      <c r="E17" s="182"/>
      <c r="F17" s="265"/>
      <c r="G17" s="136"/>
      <c r="H17" s="136"/>
      <c r="I17" s="182"/>
      <c r="J17" s="182"/>
      <c r="K17" s="174"/>
      <c r="L17" s="175"/>
      <c r="M17" s="235"/>
      <c r="N17" s="175"/>
      <c r="O17" s="182"/>
      <c r="P17" s="182"/>
      <c r="Q17" s="174"/>
      <c r="R17" s="175"/>
      <c r="S17" s="182"/>
      <c r="T17" s="182"/>
    </row>
    <row r="18" spans="1:20" ht="15.75">
      <c r="A18" s="247">
        <v>13</v>
      </c>
      <c r="B18" s="242"/>
      <c r="C18" s="242"/>
      <c r="D18" s="243"/>
      <c r="E18" s="264"/>
      <c r="F18" s="265"/>
      <c r="G18" s="174"/>
      <c r="H18" s="175"/>
      <c r="I18" s="174"/>
      <c r="J18" s="175"/>
      <c r="K18" s="174"/>
      <c r="L18" s="175"/>
      <c r="M18" s="235"/>
      <c r="N18" s="175"/>
      <c r="O18" s="182"/>
      <c r="P18" s="182"/>
      <c r="Q18" s="174"/>
      <c r="R18" s="175"/>
      <c r="S18" s="182"/>
      <c r="T18" s="182"/>
    </row>
    <row r="19" spans="1:20" ht="15.75">
      <c r="A19" s="247">
        <v>14</v>
      </c>
      <c r="B19" s="242"/>
      <c r="C19" s="242"/>
      <c r="D19" s="243"/>
      <c r="E19" s="264"/>
      <c r="F19" s="265"/>
      <c r="G19" s="174"/>
      <c r="H19" s="175"/>
      <c r="I19" s="174"/>
      <c r="J19" s="175"/>
      <c r="K19" s="174"/>
      <c r="L19" s="175"/>
      <c r="M19" s="136"/>
      <c r="N19" s="136"/>
      <c r="O19" s="182"/>
      <c r="P19" s="182"/>
      <c r="Q19" s="182"/>
      <c r="R19" s="182"/>
      <c r="S19" s="182"/>
      <c r="T19" s="182"/>
    </row>
    <row r="20" spans="1:20" ht="15.75">
      <c r="A20" s="247">
        <v>15</v>
      </c>
      <c r="B20" s="242"/>
      <c r="C20" s="242"/>
      <c r="D20" s="243"/>
      <c r="E20" s="182"/>
      <c r="F20" s="265"/>
      <c r="G20" s="174"/>
      <c r="H20" s="175"/>
      <c r="I20" s="174"/>
      <c r="J20" s="175"/>
      <c r="K20" s="174"/>
      <c r="L20" s="175"/>
      <c r="M20" s="136"/>
      <c r="N20" s="136"/>
      <c r="O20" s="182"/>
      <c r="P20" s="182"/>
      <c r="Q20" s="182"/>
      <c r="R20" s="182"/>
      <c r="S20" s="182"/>
      <c r="T20" s="182"/>
    </row>
    <row r="21" spans="1:20" ht="15.75">
      <c r="A21" s="182"/>
      <c r="B21" s="182"/>
      <c r="C21" s="182"/>
      <c r="D21" s="182"/>
      <c r="E21" s="182"/>
      <c r="F21" s="182"/>
      <c r="G21" s="136"/>
      <c r="H21" s="136"/>
      <c r="I21" s="182"/>
      <c r="J21" s="182"/>
      <c r="K21" s="174"/>
      <c r="L21" s="175"/>
      <c r="M21" s="136"/>
      <c r="N21" s="136"/>
      <c r="O21" s="182"/>
      <c r="P21" s="182"/>
      <c r="Q21" s="182"/>
      <c r="R21" s="182"/>
      <c r="S21" s="182"/>
      <c r="T21" s="182"/>
    </row>
    <row r="22" spans="1:20" ht="15.75">
      <c r="A22" s="182"/>
      <c r="B22" s="182"/>
      <c r="C22" s="182"/>
      <c r="D22" s="182"/>
      <c r="E22" s="182"/>
      <c r="F22" s="182"/>
      <c r="G22" s="136"/>
      <c r="H22" s="136"/>
      <c r="I22" s="182"/>
      <c r="J22" s="182"/>
      <c r="K22" s="174"/>
      <c r="L22" s="175"/>
      <c r="M22" s="136"/>
      <c r="N22" s="136"/>
      <c r="O22" s="182"/>
      <c r="P22" s="182"/>
      <c r="Q22" s="182"/>
      <c r="R22" s="182"/>
      <c r="S22" s="182"/>
      <c r="T22" s="182"/>
    </row>
    <row r="23" spans="1:20" ht="15.75">
      <c r="A23" s="182"/>
      <c r="B23" s="182"/>
      <c r="C23" s="182"/>
      <c r="D23" s="182"/>
      <c r="E23" s="182"/>
      <c r="F23" s="182"/>
      <c r="G23" s="136"/>
      <c r="H23" s="136"/>
      <c r="I23" s="182"/>
      <c r="J23" s="182"/>
      <c r="K23" s="174"/>
      <c r="L23" s="175"/>
      <c r="M23" s="136"/>
      <c r="N23" s="136"/>
      <c r="O23" s="182"/>
      <c r="P23" s="182"/>
      <c r="Q23" s="182"/>
      <c r="R23" s="182"/>
      <c r="S23" s="182"/>
      <c r="T23" s="182"/>
    </row>
  </sheetData>
  <sortState ref="B6:L20">
    <sortCondition descending="1" ref="F6:F20"/>
  </sortState>
  <mergeCells count="14">
    <mergeCell ref="M4:N4"/>
    <mergeCell ref="O4:P4"/>
    <mergeCell ref="Q4:R4"/>
    <mergeCell ref="S4:T4"/>
    <mergeCell ref="J2:M2"/>
    <mergeCell ref="F4:F5"/>
    <mergeCell ref="G4:H4"/>
    <mergeCell ref="I4:J4"/>
    <mergeCell ref="K4:L4"/>
    <mergeCell ref="A4:A5"/>
    <mergeCell ref="B4:B5"/>
    <mergeCell ref="C4:C5"/>
    <mergeCell ref="D4:D5"/>
    <mergeCell ref="E4:E5"/>
  </mergeCells>
  <conditionalFormatting sqref="B17">
    <cfRule type="cellIs" dxfId="9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G4" sqref="G4:T4"/>
    </sheetView>
  </sheetViews>
  <sheetFormatPr defaultColWidth="8.7109375" defaultRowHeight="12.75"/>
  <cols>
    <col min="1" max="1" width="5" customWidth="1"/>
    <col min="2" max="2" width="25.140625" customWidth="1"/>
    <col min="3" max="3" width="14.7109375" customWidth="1"/>
    <col min="4" max="4" width="10.5703125" customWidth="1"/>
    <col min="5" max="5" width="7.85546875" customWidth="1"/>
    <col min="6" max="6" width="7" customWidth="1"/>
    <col min="7" max="7" width="9.7109375" style="4" customWidth="1"/>
    <col min="8" max="8" width="6.7109375" style="4" customWidth="1"/>
    <col min="9" max="9" width="6.85546875" customWidth="1"/>
    <col min="10" max="12" width="8.5703125" customWidth="1"/>
    <col min="13" max="16" width="6.7109375" customWidth="1"/>
    <col min="17" max="18" width="6.140625" customWidth="1"/>
    <col min="19" max="19" width="5.85546875" customWidth="1"/>
    <col min="20" max="20" width="5.5703125" customWidth="1"/>
  </cols>
  <sheetData>
    <row r="1" spans="1:20" ht="33">
      <c r="B1" s="4"/>
      <c r="C1" s="4"/>
      <c r="D1" s="267" t="s">
        <v>155</v>
      </c>
      <c r="E1" s="268"/>
      <c r="F1" s="269"/>
      <c r="G1" s="269"/>
      <c r="H1" s="269"/>
      <c r="I1" s="269"/>
      <c r="J1" s="269"/>
      <c r="K1" s="269"/>
      <c r="L1" s="269"/>
      <c r="M1" s="269"/>
      <c r="N1" s="270"/>
      <c r="O1" s="270"/>
      <c r="P1" s="4"/>
      <c r="Q1" s="4"/>
      <c r="R1" s="4"/>
    </row>
    <row r="2" spans="1:20">
      <c r="B2" s="4"/>
      <c r="C2" s="4"/>
      <c r="D2" s="4"/>
      <c r="E2" s="4"/>
      <c r="F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61.5" customHeight="1">
      <c r="A3" s="391" t="s">
        <v>0</v>
      </c>
      <c r="B3" s="365" t="s">
        <v>77</v>
      </c>
      <c r="C3" s="391" t="s">
        <v>9</v>
      </c>
      <c r="D3" s="387" t="s">
        <v>2</v>
      </c>
      <c r="E3" s="368" t="s">
        <v>106</v>
      </c>
      <c r="F3" s="372" t="s">
        <v>5</v>
      </c>
      <c r="G3" s="381" t="s">
        <v>144</v>
      </c>
      <c r="H3" s="382"/>
      <c r="I3" s="381" t="s">
        <v>156</v>
      </c>
      <c r="J3" s="382"/>
      <c r="K3" s="371"/>
      <c r="L3" s="367"/>
      <c r="M3" s="381"/>
      <c r="N3" s="382"/>
      <c r="O3" s="371"/>
      <c r="P3" s="367"/>
      <c r="Q3" s="371"/>
      <c r="R3" s="367"/>
      <c r="S3" s="371"/>
      <c r="T3" s="367"/>
    </row>
    <row r="4" spans="1:20" ht="15.75">
      <c r="A4" s="391"/>
      <c r="B4" s="365"/>
      <c r="C4" s="391"/>
      <c r="D4" s="387"/>
      <c r="E4" s="369"/>
      <c r="F4" s="372"/>
      <c r="G4" s="362" t="s">
        <v>3</v>
      </c>
      <c r="H4" s="362" t="s">
        <v>4</v>
      </c>
      <c r="I4" s="362" t="s">
        <v>3</v>
      </c>
      <c r="J4" s="362" t="s">
        <v>4</v>
      </c>
      <c r="K4" s="362" t="s">
        <v>3</v>
      </c>
      <c r="L4" s="362" t="s">
        <v>4</v>
      </c>
      <c r="M4" s="362" t="s">
        <v>3</v>
      </c>
      <c r="N4" s="362" t="s">
        <v>4</v>
      </c>
      <c r="O4" s="362" t="s">
        <v>3</v>
      </c>
      <c r="P4" s="362" t="s">
        <v>4</v>
      </c>
      <c r="Q4" s="362" t="s">
        <v>3</v>
      </c>
      <c r="R4" s="362" t="s">
        <v>4</v>
      </c>
      <c r="S4" s="362" t="s">
        <v>3</v>
      </c>
      <c r="T4" s="362" t="s">
        <v>4</v>
      </c>
    </row>
    <row r="5" spans="1:20" ht="15.75">
      <c r="A5" s="247">
        <v>1</v>
      </c>
      <c r="B5" s="176" t="s">
        <v>108</v>
      </c>
      <c r="C5" s="200" t="s">
        <v>13</v>
      </c>
      <c r="D5" s="199">
        <v>2007</v>
      </c>
      <c r="E5" s="272"/>
      <c r="F5" s="249">
        <f>SUM(J5+L5+N5+P5+R5+T5+V5+H5)</f>
        <v>40</v>
      </c>
      <c r="G5" s="273">
        <v>1</v>
      </c>
      <c r="H5" s="180">
        <v>40</v>
      </c>
      <c r="I5" s="273"/>
      <c r="J5" s="180"/>
      <c r="K5" s="289"/>
      <c r="L5" s="289"/>
      <c r="M5" s="273"/>
      <c r="N5" s="289"/>
      <c r="O5" s="273"/>
      <c r="P5" s="272"/>
      <c r="Q5" s="273"/>
      <c r="R5" s="189"/>
      <c r="S5" s="273"/>
      <c r="T5" s="190"/>
    </row>
    <row r="6" spans="1:20" ht="15.75">
      <c r="A6" s="247">
        <v>2</v>
      </c>
      <c r="B6" s="183" t="s">
        <v>107</v>
      </c>
      <c r="C6" s="186" t="s">
        <v>10</v>
      </c>
      <c r="D6" s="178">
        <v>2007</v>
      </c>
      <c r="E6" s="272"/>
      <c r="F6" s="249">
        <f t="shared" ref="F6:F14" si="0">SUM(J6+L6+N6+P6+R6+T6+V6+H6)</f>
        <v>36</v>
      </c>
      <c r="G6" s="273">
        <v>2</v>
      </c>
      <c r="H6" s="180">
        <v>36</v>
      </c>
      <c r="I6" s="273"/>
      <c r="J6" s="289"/>
      <c r="K6" s="289"/>
      <c r="L6" s="289"/>
      <c r="M6" s="273"/>
      <c r="N6" s="289"/>
      <c r="O6" s="273"/>
      <c r="P6" s="180"/>
      <c r="Q6" s="182"/>
      <c r="R6" s="182"/>
      <c r="S6" s="275"/>
      <c r="T6" s="157"/>
    </row>
    <row r="7" spans="1:20" ht="15.75">
      <c r="A7" s="247">
        <v>3</v>
      </c>
      <c r="B7" s="176" t="s">
        <v>150</v>
      </c>
      <c r="C7" s="186" t="s">
        <v>13</v>
      </c>
      <c r="D7" s="199">
        <v>2007</v>
      </c>
      <c r="E7" s="272"/>
      <c r="F7" s="249">
        <f t="shared" si="0"/>
        <v>33</v>
      </c>
      <c r="G7" s="273">
        <v>3</v>
      </c>
      <c r="H7" s="180">
        <v>33</v>
      </c>
      <c r="I7" s="273"/>
      <c r="J7" s="272"/>
      <c r="K7" s="180"/>
      <c r="L7" s="180"/>
      <c r="M7" s="273"/>
      <c r="N7" s="180"/>
      <c r="O7" s="273"/>
      <c r="P7" s="272"/>
      <c r="Q7" s="182"/>
      <c r="R7" s="182"/>
      <c r="S7" s="182"/>
      <c r="T7" s="182"/>
    </row>
    <row r="8" spans="1:20" ht="15.75">
      <c r="A8" s="247">
        <v>4</v>
      </c>
      <c r="B8" s="186" t="s">
        <v>71</v>
      </c>
      <c r="C8" s="186" t="s">
        <v>14</v>
      </c>
      <c r="D8" s="261">
        <v>2006</v>
      </c>
      <c r="E8" s="272"/>
      <c r="F8" s="249">
        <f t="shared" si="0"/>
        <v>31</v>
      </c>
      <c r="G8" s="273">
        <v>4</v>
      </c>
      <c r="H8" s="180">
        <v>31</v>
      </c>
      <c r="I8" s="273"/>
      <c r="J8" s="180"/>
      <c r="K8" s="180"/>
      <c r="L8" s="180"/>
      <c r="M8" s="273"/>
      <c r="N8" s="289"/>
      <c r="O8" s="273"/>
      <c r="P8" s="274"/>
      <c r="Q8" s="273"/>
      <c r="R8" s="180"/>
      <c r="S8" s="273"/>
      <c r="T8" s="189"/>
    </row>
    <row r="9" spans="1:20" ht="15.75">
      <c r="A9" s="247">
        <v>5</v>
      </c>
      <c r="B9" s="186" t="s">
        <v>69</v>
      </c>
      <c r="C9" s="186" t="s">
        <v>13</v>
      </c>
      <c r="D9" s="261">
        <v>2007</v>
      </c>
      <c r="E9" s="249"/>
      <c r="F9" s="249">
        <f t="shared" si="0"/>
        <v>29</v>
      </c>
      <c r="G9" s="273">
        <v>5</v>
      </c>
      <c r="H9" s="180">
        <v>29</v>
      </c>
      <c r="I9" s="273"/>
      <c r="J9" s="289"/>
      <c r="K9" s="289"/>
      <c r="L9" s="289"/>
      <c r="M9" s="273"/>
      <c r="N9" s="180"/>
      <c r="O9" s="273"/>
      <c r="P9" s="133"/>
      <c r="Q9" s="182"/>
      <c r="R9" s="182"/>
      <c r="S9" s="275"/>
      <c r="T9" s="157"/>
    </row>
    <row r="10" spans="1:20" ht="15.75">
      <c r="A10" s="247">
        <v>6</v>
      </c>
      <c r="B10" s="276" t="s">
        <v>112</v>
      </c>
      <c r="C10" s="186" t="s">
        <v>103</v>
      </c>
      <c r="D10" s="261">
        <v>2008</v>
      </c>
      <c r="E10" s="249"/>
      <c r="F10" s="249">
        <f t="shared" si="0"/>
        <v>27</v>
      </c>
      <c r="G10" s="273">
        <v>6</v>
      </c>
      <c r="H10" s="180">
        <v>27</v>
      </c>
      <c r="I10" s="273"/>
      <c r="J10" s="289"/>
      <c r="K10" s="289"/>
      <c r="L10" s="289"/>
      <c r="M10" s="273"/>
      <c r="N10" s="180"/>
      <c r="O10" s="273"/>
      <c r="P10" s="133"/>
      <c r="Q10" s="182"/>
      <c r="R10" s="182"/>
      <c r="S10" s="275"/>
      <c r="T10" s="157"/>
    </row>
    <row r="11" spans="1:20" ht="15.75">
      <c r="A11" s="247">
        <v>7</v>
      </c>
      <c r="B11" s="276" t="s">
        <v>110</v>
      </c>
      <c r="C11" s="186" t="s">
        <v>10</v>
      </c>
      <c r="D11" s="261">
        <v>2007</v>
      </c>
      <c r="E11" s="249"/>
      <c r="F11" s="249">
        <f t="shared" si="0"/>
        <v>25</v>
      </c>
      <c r="G11" s="273">
        <v>7</v>
      </c>
      <c r="H11" s="180">
        <v>25</v>
      </c>
      <c r="I11" s="273"/>
      <c r="J11" s="180"/>
      <c r="K11" s="180"/>
      <c r="L11" s="180"/>
      <c r="M11" s="273"/>
      <c r="N11" s="180"/>
      <c r="O11" s="273"/>
      <c r="P11" s="133"/>
      <c r="Q11" s="182"/>
      <c r="R11" s="182"/>
      <c r="S11" s="275"/>
      <c r="T11" s="157"/>
    </row>
    <row r="12" spans="1:20" ht="15.75">
      <c r="A12" s="247">
        <v>8</v>
      </c>
      <c r="B12" s="225" t="s">
        <v>151</v>
      </c>
      <c r="C12" s="187" t="s">
        <v>103</v>
      </c>
      <c r="D12" s="196">
        <v>2006</v>
      </c>
      <c r="E12" s="249"/>
      <c r="F12" s="249">
        <f t="shared" si="0"/>
        <v>23</v>
      </c>
      <c r="G12" s="273">
        <v>8</v>
      </c>
      <c r="H12" s="180">
        <v>23</v>
      </c>
      <c r="I12" s="133"/>
      <c r="J12" s="190"/>
      <c r="K12" s="190"/>
      <c r="L12" s="190"/>
      <c r="M12" s="273"/>
      <c r="N12" s="274"/>
      <c r="O12" s="273"/>
      <c r="P12" s="180"/>
      <c r="Q12" s="273"/>
      <c r="R12" s="180"/>
      <c r="S12" s="273"/>
      <c r="T12" s="190"/>
    </row>
    <row r="13" spans="1:20" ht="15.75">
      <c r="A13" s="247">
        <v>9</v>
      </c>
      <c r="B13" s="188" t="s">
        <v>129</v>
      </c>
      <c r="C13" s="188" t="s">
        <v>14</v>
      </c>
      <c r="D13" s="133">
        <v>2008</v>
      </c>
      <c r="E13" s="249"/>
      <c r="F13" s="249">
        <f t="shared" si="0"/>
        <v>22</v>
      </c>
      <c r="G13" s="273">
        <v>9</v>
      </c>
      <c r="H13" s="180">
        <v>22</v>
      </c>
      <c r="I13" s="133"/>
      <c r="J13" s="180"/>
      <c r="K13" s="174"/>
      <c r="L13" s="165"/>
      <c r="M13" s="273"/>
      <c r="N13" s="190"/>
      <c r="O13" s="273"/>
      <c r="P13" s="254"/>
      <c r="Q13" s="273"/>
      <c r="R13" s="189"/>
      <c r="S13" s="273"/>
      <c r="T13" s="189"/>
    </row>
    <row r="14" spans="1:20" ht="15.75">
      <c r="A14" s="247">
        <v>10</v>
      </c>
      <c r="B14" s="176" t="s">
        <v>114</v>
      </c>
      <c r="C14" s="200" t="s">
        <v>103</v>
      </c>
      <c r="D14" s="199">
        <v>2007</v>
      </c>
      <c r="E14" s="249"/>
      <c r="F14" s="249">
        <f t="shared" si="0"/>
        <v>21</v>
      </c>
      <c r="G14" s="273">
        <v>10</v>
      </c>
      <c r="H14" s="180">
        <v>21</v>
      </c>
      <c r="I14" s="182"/>
      <c r="J14" s="182"/>
      <c r="K14" s="273"/>
      <c r="L14" s="165"/>
      <c r="M14" s="273"/>
      <c r="N14" s="180"/>
      <c r="O14" s="273"/>
      <c r="P14" s="182"/>
      <c r="Q14" s="182"/>
      <c r="R14" s="182"/>
      <c r="S14" s="182"/>
      <c r="T14" s="182"/>
    </row>
    <row r="15" spans="1:20" ht="15.75">
      <c r="A15" s="247">
        <v>11</v>
      </c>
      <c r="B15" s="176"/>
      <c r="C15" s="186"/>
      <c r="D15" s="261"/>
      <c r="E15" s="249"/>
      <c r="F15" s="249"/>
      <c r="G15" s="136"/>
      <c r="H15" s="136"/>
      <c r="I15" s="273"/>
      <c r="J15" s="180"/>
      <c r="K15" s="180"/>
      <c r="L15" s="180"/>
      <c r="M15" s="182"/>
      <c r="N15" s="182"/>
      <c r="O15" s="273"/>
      <c r="P15" s="182"/>
      <c r="Q15" s="182"/>
      <c r="R15" s="182"/>
      <c r="S15" s="182"/>
      <c r="T15" s="182"/>
    </row>
    <row r="16" spans="1:20" ht="15.75">
      <c r="A16" s="247">
        <v>12</v>
      </c>
      <c r="B16" s="176"/>
      <c r="C16" s="186"/>
      <c r="D16" s="199"/>
      <c r="E16" s="249"/>
      <c r="F16" s="249"/>
      <c r="G16" s="136"/>
      <c r="H16" s="136"/>
      <c r="I16" s="182"/>
      <c r="J16" s="182"/>
      <c r="K16" s="182"/>
      <c r="L16" s="182"/>
      <c r="M16" s="273"/>
      <c r="N16" s="180"/>
      <c r="O16" s="273"/>
      <c r="P16" s="182"/>
      <c r="Q16" s="182"/>
      <c r="R16" s="182"/>
      <c r="S16" s="182"/>
      <c r="T16" s="182"/>
    </row>
    <row r="17" spans="1:20" ht="15.75">
      <c r="A17" s="247">
        <v>13</v>
      </c>
      <c r="B17" s="176"/>
      <c r="C17" s="200"/>
      <c r="D17" s="199"/>
      <c r="E17" s="249"/>
      <c r="F17" s="249"/>
      <c r="G17" s="273"/>
      <c r="H17" s="180"/>
      <c r="I17" s="178"/>
      <c r="J17" s="157"/>
      <c r="K17" s="157"/>
      <c r="L17" s="157"/>
      <c r="M17" s="273"/>
      <c r="N17" s="180"/>
      <c r="O17" s="273"/>
      <c r="P17" s="133"/>
      <c r="Q17" s="182"/>
      <c r="R17" s="182"/>
      <c r="S17" s="182"/>
      <c r="T17" s="182"/>
    </row>
  </sheetData>
  <mergeCells count="13">
    <mergeCell ref="S3:T3"/>
    <mergeCell ref="Q3:R3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H5" sqref="H5"/>
    </sheetView>
  </sheetViews>
  <sheetFormatPr defaultColWidth="8.7109375" defaultRowHeight="12.75"/>
  <cols>
    <col min="1" max="1" width="5.140625" customWidth="1"/>
    <col min="2" max="2" width="23.42578125" customWidth="1"/>
    <col min="3" max="3" width="12.140625" customWidth="1"/>
    <col min="4" max="4" width="11.140625" customWidth="1"/>
    <col min="5" max="5" width="7.5703125" customWidth="1"/>
    <col min="6" max="6" width="7.42578125" customWidth="1"/>
    <col min="7" max="7" width="5.85546875" style="4" customWidth="1"/>
    <col min="8" max="8" width="7.140625" style="4" customWidth="1"/>
    <col min="9" max="9" width="6.7109375" customWidth="1"/>
    <col min="10" max="10" width="7.140625" customWidth="1"/>
    <col min="11" max="12" width="6.7109375" customWidth="1"/>
    <col min="13" max="13" width="6.140625" style="4" customWidth="1"/>
    <col min="14" max="14" width="6.42578125" style="4" customWidth="1"/>
    <col min="15" max="16" width="6.7109375" customWidth="1"/>
    <col min="17" max="17" width="6.140625" customWidth="1"/>
    <col min="18" max="19" width="6.5703125" customWidth="1"/>
    <col min="20" max="20" width="6.140625" customWidth="1"/>
    <col min="21" max="21" width="7.28515625" customWidth="1"/>
    <col min="22" max="22" width="7.5703125" customWidth="1"/>
  </cols>
  <sheetData>
    <row r="1" spans="1:22" ht="20.25">
      <c r="D1" s="4"/>
      <c r="E1" s="4"/>
      <c r="F1" s="277" t="s">
        <v>157</v>
      </c>
      <c r="G1" s="278"/>
    </row>
    <row r="2" spans="1:22" ht="13.5" thickBot="1"/>
    <row r="3" spans="1:22" ht="66.75" customHeight="1">
      <c r="A3" s="393" t="s">
        <v>0</v>
      </c>
      <c r="B3" s="365" t="s">
        <v>77</v>
      </c>
      <c r="C3" s="395" t="s">
        <v>9</v>
      </c>
      <c r="D3" s="397" t="s">
        <v>2</v>
      </c>
      <c r="E3" s="368" t="s">
        <v>106</v>
      </c>
      <c r="F3" s="372" t="s">
        <v>5</v>
      </c>
      <c r="G3" s="381" t="s">
        <v>144</v>
      </c>
      <c r="H3" s="382"/>
      <c r="I3" s="381" t="s">
        <v>156</v>
      </c>
      <c r="J3" s="382"/>
      <c r="K3" s="381"/>
      <c r="L3" s="382"/>
      <c r="M3" s="371"/>
      <c r="N3" s="367"/>
      <c r="O3" s="371"/>
      <c r="P3" s="367"/>
      <c r="Q3" s="371"/>
      <c r="R3" s="367"/>
      <c r="S3" s="371"/>
      <c r="T3" s="367"/>
      <c r="U3" s="400"/>
      <c r="V3" s="401"/>
    </row>
    <row r="4" spans="1:22" ht="15.75">
      <c r="A4" s="394"/>
      <c r="B4" s="365"/>
      <c r="C4" s="396"/>
      <c r="D4" s="398"/>
      <c r="E4" s="399"/>
      <c r="F4" s="372"/>
      <c r="G4" s="362" t="s">
        <v>3</v>
      </c>
      <c r="H4" s="362" t="s">
        <v>4</v>
      </c>
      <c r="I4" s="362" t="s">
        <v>3</v>
      </c>
      <c r="J4" s="362" t="s">
        <v>4</v>
      </c>
      <c r="K4" s="362" t="s">
        <v>3</v>
      </c>
      <c r="L4" s="362" t="s">
        <v>4</v>
      </c>
      <c r="M4" s="362" t="s">
        <v>3</v>
      </c>
      <c r="N4" s="362" t="s">
        <v>4</v>
      </c>
      <c r="O4" s="271"/>
      <c r="P4" s="271"/>
      <c r="Q4" s="271"/>
      <c r="R4" s="271"/>
      <c r="S4" s="182"/>
      <c r="T4" s="182"/>
      <c r="U4" s="182"/>
      <c r="V4" s="182"/>
    </row>
    <row r="5" spans="1:22" ht="15.75">
      <c r="A5" s="177">
        <v>1</v>
      </c>
      <c r="B5" s="181" t="s">
        <v>118</v>
      </c>
      <c r="C5" s="181" t="s">
        <v>13</v>
      </c>
      <c r="D5" s="138">
        <v>2007</v>
      </c>
      <c r="E5" s="264"/>
      <c r="F5" s="279">
        <f t="shared" ref="F5:F9" si="0">SUM(H5+J5+L5+N5+P5+T5+V5)+R5</f>
        <v>40</v>
      </c>
      <c r="G5" s="174">
        <v>1</v>
      </c>
      <c r="H5" s="175">
        <v>40</v>
      </c>
      <c r="I5" s="174"/>
      <c r="J5" s="291"/>
      <c r="K5" s="166"/>
      <c r="L5" s="165"/>
      <c r="M5" s="174"/>
      <c r="N5" s="165"/>
      <c r="O5" s="273"/>
      <c r="P5" s="254"/>
      <c r="Q5" s="174"/>
      <c r="R5" s="167"/>
      <c r="S5" s="174"/>
      <c r="T5" s="175"/>
      <c r="U5" s="174"/>
      <c r="V5" s="175"/>
    </row>
    <row r="6" spans="1:22" ht="15.75">
      <c r="A6" s="177">
        <v>2</v>
      </c>
      <c r="B6" s="181" t="s">
        <v>92</v>
      </c>
      <c r="C6" s="181" t="s">
        <v>14</v>
      </c>
      <c r="D6" s="138">
        <v>2006</v>
      </c>
      <c r="E6" s="264"/>
      <c r="F6" s="279">
        <f t="shared" si="0"/>
        <v>36</v>
      </c>
      <c r="G6" s="174">
        <v>2</v>
      </c>
      <c r="H6" s="175">
        <v>36</v>
      </c>
      <c r="I6" s="174"/>
      <c r="J6" s="291"/>
      <c r="K6" s="174"/>
      <c r="L6" s="291"/>
      <c r="M6" s="174"/>
      <c r="N6" s="167"/>
      <c r="O6" s="182"/>
      <c r="P6" s="182"/>
      <c r="Q6" s="174"/>
      <c r="R6" s="175"/>
      <c r="S6" s="193"/>
      <c r="T6" s="193"/>
      <c r="U6" s="182"/>
      <c r="V6" s="182"/>
    </row>
    <row r="7" spans="1:22" ht="15.75">
      <c r="A7" s="177">
        <v>3</v>
      </c>
      <c r="B7" s="181" t="s">
        <v>153</v>
      </c>
      <c r="C7" s="181" t="s">
        <v>13</v>
      </c>
      <c r="D7" s="138">
        <v>2008</v>
      </c>
      <c r="E7" s="264"/>
      <c r="F7" s="279">
        <f t="shared" si="0"/>
        <v>33</v>
      </c>
      <c r="G7" s="174">
        <v>3</v>
      </c>
      <c r="H7" s="175">
        <v>33</v>
      </c>
      <c r="I7" s="174"/>
      <c r="J7" s="291"/>
      <c r="K7" s="174"/>
      <c r="L7" s="291"/>
      <c r="M7" s="174"/>
      <c r="N7" s="175"/>
      <c r="O7" s="182"/>
      <c r="P7" s="182"/>
      <c r="Q7" s="174"/>
      <c r="R7" s="175"/>
      <c r="S7" s="193"/>
      <c r="T7" s="193"/>
      <c r="U7" s="182"/>
      <c r="V7" s="182"/>
    </row>
    <row r="8" spans="1:22" ht="15.75">
      <c r="A8" s="177">
        <v>4</v>
      </c>
      <c r="B8" s="242" t="s">
        <v>154</v>
      </c>
      <c r="C8" s="181" t="s">
        <v>13</v>
      </c>
      <c r="D8" s="138">
        <v>2008</v>
      </c>
      <c r="E8" s="264"/>
      <c r="F8" s="279">
        <f t="shared" si="0"/>
        <v>31</v>
      </c>
      <c r="G8" s="174">
        <v>4</v>
      </c>
      <c r="H8" s="175">
        <v>31</v>
      </c>
      <c r="I8" s="174"/>
      <c r="J8" s="291"/>
      <c r="K8" s="174"/>
      <c r="L8" s="291"/>
      <c r="M8" s="174"/>
      <c r="N8" s="175"/>
      <c r="O8" s="182"/>
      <c r="P8" s="182"/>
      <c r="Q8" s="174"/>
      <c r="R8" s="175"/>
      <c r="S8" s="193"/>
      <c r="T8" s="193"/>
      <c r="U8" s="182"/>
      <c r="V8" s="182"/>
    </row>
    <row r="9" spans="1:22" ht="15.75">
      <c r="A9" s="177">
        <v>5</v>
      </c>
      <c r="B9" s="229" t="s">
        <v>93</v>
      </c>
      <c r="C9" s="181" t="s">
        <v>13</v>
      </c>
      <c r="D9" s="138">
        <v>2006</v>
      </c>
      <c r="E9" s="202"/>
      <c r="F9" s="279">
        <f t="shared" si="0"/>
        <v>29</v>
      </c>
      <c r="G9" s="174">
        <v>5</v>
      </c>
      <c r="H9" s="175">
        <v>29</v>
      </c>
      <c r="I9" s="174"/>
      <c r="J9" s="175"/>
      <c r="K9" s="166"/>
      <c r="L9" s="167"/>
      <c r="M9" s="178"/>
      <c r="N9" s="136"/>
      <c r="O9" s="182"/>
      <c r="P9" s="182"/>
      <c r="Q9" s="182"/>
      <c r="R9" s="182"/>
      <c r="S9" s="193"/>
      <c r="T9" s="193"/>
      <c r="U9" s="182"/>
      <c r="V9" s="182"/>
    </row>
    <row r="10" spans="1:22" ht="15.75">
      <c r="A10" s="177">
        <v>6</v>
      </c>
      <c r="B10" s="181"/>
      <c r="C10" s="181"/>
      <c r="D10" s="138"/>
      <c r="E10" s="202"/>
      <c r="F10" s="279"/>
      <c r="G10" s="174"/>
      <c r="H10" s="175"/>
      <c r="I10" s="174"/>
      <c r="J10" s="175"/>
      <c r="K10" s="166"/>
      <c r="L10" s="167"/>
      <c r="M10" s="178"/>
      <c r="N10" s="136"/>
      <c r="O10" s="182"/>
      <c r="P10" s="182"/>
      <c r="Q10" s="182"/>
      <c r="R10" s="182"/>
      <c r="S10" s="193"/>
      <c r="T10" s="193"/>
      <c r="U10" s="182"/>
      <c r="V10" s="182"/>
    </row>
    <row r="11" spans="1:22" ht="15.75">
      <c r="A11" s="177">
        <v>7</v>
      </c>
      <c r="B11" s="181"/>
      <c r="C11" s="181"/>
      <c r="D11" s="244"/>
      <c r="E11" s="202"/>
      <c r="F11" s="279"/>
      <c r="G11" s="136"/>
      <c r="H11" s="136"/>
      <c r="I11" s="174"/>
      <c r="J11" s="175"/>
      <c r="K11" s="174"/>
      <c r="L11" s="175"/>
      <c r="M11" s="178"/>
      <c r="N11" s="136"/>
      <c r="O11" s="182"/>
      <c r="P11" s="182"/>
      <c r="Q11" s="182"/>
      <c r="R11" s="182"/>
      <c r="S11" s="193"/>
      <c r="T11" s="193"/>
      <c r="U11" s="182"/>
      <c r="V11" s="182"/>
    </row>
    <row r="12" spans="1:22" ht="15.75">
      <c r="A12" s="177">
        <v>8</v>
      </c>
      <c r="B12" s="181"/>
      <c r="C12" s="187"/>
      <c r="D12" s="138"/>
      <c r="E12" s="202"/>
      <c r="F12" s="249"/>
      <c r="G12" s="174"/>
      <c r="H12" s="175"/>
      <c r="I12" s="174"/>
      <c r="J12" s="175"/>
      <c r="K12" s="166"/>
      <c r="L12" s="167"/>
      <c r="M12" s="178"/>
      <c r="N12" s="136"/>
      <c r="O12" s="182"/>
      <c r="P12" s="182"/>
      <c r="Q12" s="182"/>
      <c r="R12" s="182"/>
      <c r="S12" s="193"/>
      <c r="T12" s="193"/>
      <c r="U12" s="182"/>
      <c r="V12" s="182"/>
    </row>
    <row r="13" spans="1:22" ht="15.75">
      <c r="A13" s="177">
        <v>9</v>
      </c>
      <c r="B13" s="181"/>
      <c r="C13" s="181"/>
      <c r="D13" s="244"/>
      <c r="E13" s="202"/>
      <c r="F13" s="249"/>
      <c r="G13" s="136"/>
      <c r="H13" s="136"/>
      <c r="I13" s="182"/>
      <c r="J13" s="182"/>
      <c r="K13" s="174"/>
      <c r="L13" s="175"/>
      <c r="M13" s="136"/>
      <c r="N13" s="136"/>
      <c r="O13" s="182"/>
      <c r="P13" s="182"/>
      <c r="Q13" s="182"/>
      <c r="R13" s="182"/>
      <c r="S13" s="182"/>
      <c r="T13" s="182"/>
      <c r="U13" s="182"/>
      <c r="V13" s="182"/>
    </row>
    <row r="14" spans="1:22" ht="15.75">
      <c r="A14" s="177">
        <v>10</v>
      </c>
      <c r="B14" s="181"/>
      <c r="C14" s="181"/>
      <c r="D14" s="244"/>
      <c r="E14" s="202"/>
      <c r="F14" s="249"/>
      <c r="G14" s="136"/>
      <c r="H14" s="136"/>
      <c r="I14" s="182"/>
      <c r="J14" s="182"/>
      <c r="K14" s="174"/>
      <c r="L14" s="175"/>
      <c r="M14" s="136"/>
      <c r="N14" s="136"/>
      <c r="O14" s="182"/>
      <c r="P14" s="182"/>
      <c r="Q14" s="182"/>
      <c r="R14" s="182"/>
      <c r="S14" s="182"/>
      <c r="T14" s="182"/>
      <c r="U14" s="182"/>
      <c r="V14" s="182"/>
    </row>
    <row r="15" spans="1:22" ht="15.75">
      <c r="A15" s="177">
        <v>11</v>
      </c>
      <c r="B15" s="181"/>
      <c r="C15" s="187"/>
      <c r="D15" s="138"/>
      <c r="E15" s="202"/>
      <c r="F15" s="249"/>
      <c r="G15" s="174"/>
      <c r="H15" s="175"/>
      <c r="I15" s="174"/>
      <c r="J15" s="165"/>
      <c r="K15" s="166"/>
      <c r="L15" s="167"/>
      <c r="M15" s="178"/>
      <c r="N15" s="136"/>
      <c r="O15" s="182"/>
      <c r="P15" s="182"/>
      <c r="Q15" s="182"/>
      <c r="R15" s="182"/>
      <c r="S15" s="193"/>
      <c r="T15" s="193"/>
      <c r="U15" s="182"/>
      <c r="V15" s="182"/>
    </row>
    <row r="16" spans="1:22" ht="15.75">
      <c r="A16" s="177">
        <v>12</v>
      </c>
      <c r="B16" s="242"/>
      <c r="C16" s="242"/>
      <c r="D16" s="138"/>
      <c r="E16" s="202"/>
      <c r="F16" s="249"/>
      <c r="G16" s="174"/>
      <c r="H16" s="175"/>
      <c r="I16" s="174"/>
      <c r="J16" s="165"/>
      <c r="K16" s="166"/>
      <c r="L16" s="167"/>
      <c r="M16" s="178"/>
      <c r="N16" s="136"/>
      <c r="O16" s="182"/>
      <c r="P16" s="182"/>
      <c r="Q16" s="182"/>
      <c r="R16" s="182"/>
      <c r="S16" s="193"/>
      <c r="T16" s="193"/>
      <c r="U16" s="182"/>
      <c r="V16" s="182"/>
    </row>
    <row r="17" spans="1:22" ht="15.75">
      <c r="A17" s="177">
        <v>13</v>
      </c>
      <c r="B17" s="181"/>
      <c r="C17" s="181"/>
      <c r="D17" s="138"/>
      <c r="E17" s="202"/>
      <c r="F17" s="249"/>
      <c r="G17" s="174"/>
      <c r="H17" s="175"/>
      <c r="I17" s="174"/>
      <c r="J17" s="165"/>
      <c r="K17" s="182"/>
      <c r="L17" s="182"/>
      <c r="M17" s="136"/>
      <c r="N17" s="136"/>
      <c r="O17" s="182"/>
      <c r="P17" s="182"/>
      <c r="Q17" s="182"/>
      <c r="R17" s="182"/>
      <c r="S17" s="182"/>
      <c r="T17" s="182"/>
      <c r="U17" s="182"/>
      <c r="V17" s="182"/>
    </row>
  </sheetData>
  <mergeCells count="14">
    <mergeCell ref="S3:T3"/>
    <mergeCell ref="U3:V3"/>
    <mergeCell ref="G3:H3"/>
    <mergeCell ref="I3:J3"/>
    <mergeCell ref="K3:L3"/>
    <mergeCell ref="M3:N3"/>
    <mergeCell ref="O3:P3"/>
    <mergeCell ref="Q3:R3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G4" sqref="G4:R4"/>
    </sheetView>
  </sheetViews>
  <sheetFormatPr defaultColWidth="8.7109375" defaultRowHeight="12.75"/>
  <cols>
    <col min="1" max="1" width="5.42578125" customWidth="1"/>
    <col min="2" max="2" width="24.5703125" customWidth="1"/>
    <col min="3" max="3" width="12.140625" customWidth="1"/>
    <col min="4" max="4" width="11.7109375" customWidth="1"/>
    <col min="5" max="5" width="7.7109375" customWidth="1"/>
    <col min="6" max="6" width="7.28515625" customWidth="1"/>
    <col min="7" max="7" width="7.140625" style="4" customWidth="1"/>
    <col min="8" max="8" width="7.42578125" style="4" customWidth="1"/>
    <col min="9" max="9" width="7.140625" customWidth="1"/>
    <col min="10" max="10" width="7.85546875" customWidth="1"/>
    <col min="11" max="11" width="6.140625" style="282" customWidth="1"/>
    <col min="12" max="12" width="7.42578125" customWidth="1"/>
    <col min="13" max="14" width="6.85546875" customWidth="1"/>
    <col min="15" max="15" width="7.140625" customWidth="1"/>
    <col min="16" max="16" width="7.28515625" customWidth="1"/>
    <col min="17" max="17" width="6.140625" customWidth="1"/>
    <col min="18" max="18" width="6.85546875" customWidth="1"/>
  </cols>
  <sheetData>
    <row r="1" spans="1:18" ht="26.25">
      <c r="D1" s="280" t="s">
        <v>182</v>
      </c>
      <c r="E1" s="27"/>
      <c r="G1" s="281"/>
      <c r="H1" s="281"/>
      <c r="I1" s="281"/>
    </row>
    <row r="2" spans="1:18" ht="1.5" customHeight="1"/>
    <row r="3" spans="1:18" ht="71.25" customHeight="1">
      <c r="A3" s="395" t="s">
        <v>0</v>
      </c>
      <c r="B3" s="365" t="s">
        <v>77</v>
      </c>
      <c r="C3" s="391" t="s">
        <v>9</v>
      </c>
      <c r="D3" s="397" t="s">
        <v>2</v>
      </c>
      <c r="E3" s="402" t="s">
        <v>106</v>
      </c>
      <c r="F3" s="372" t="s">
        <v>5</v>
      </c>
      <c r="G3" s="381" t="s">
        <v>144</v>
      </c>
      <c r="H3" s="382"/>
      <c r="I3" s="381" t="s">
        <v>156</v>
      </c>
      <c r="J3" s="382"/>
      <c r="K3" s="371"/>
      <c r="L3" s="367"/>
      <c r="M3" s="381"/>
      <c r="N3" s="382"/>
      <c r="O3" s="371"/>
      <c r="P3" s="367"/>
      <c r="Q3" s="371"/>
      <c r="R3" s="367"/>
    </row>
    <row r="4" spans="1:18" ht="15.75">
      <c r="A4" s="395"/>
      <c r="B4" s="365"/>
      <c r="C4" s="391"/>
      <c r="D4" s="397"/>
      <c r="E4" s="402"/>
      <c r="F4" s="372"/>
      <c r="G4" s="362" t="s">
        <v>3</v>
      </c>
      <c r="H4" s="362" t="s">
        <v>4</v>
      </c>
      <c r="I4" s="362" t="s">
        <v>3</v>
      </c>
      <c r="J4" s="362" t="s">
        <v>4</v>
      </c>
      <c r="K4" s="362" t="s">
        <v>3</v>
      </c>
      <c r="L4" s="362" t="s">
        <v>4</v>
      </c>
      <c r="M4" s="362" t="s">
        <v>3</v>
      </c>
      <c r="N4" s="362" t="s">
        <v>4</v>
      </c>
      <c r="O4" s="362" t="s">
        <v>3</v>
      </c>
      <c r="P4" s="362" t="s">
        <v>4</v>
      </c>
      <c r="Q4" s="362" t="s">
        <v>3</v>
      </c>
      <c r="R4" s="362" t="s">
        <v>4</v>
      </c>
    </row>
    <row r="5" spans="1:18" ht="15.75">
      <c r="A5" s="283">
        <v>1</v>
      </c>
      <c r="B5" s="256" t="s">
        <v>109</v>
      </c>
      <c r="C5" s="225" t="s">
        <v>10</v>
      </c>
      <c r="D5" s="284">
        <v>2008</v>
      </c>
      <c r="E5" s="272"/>
      <c r="F5" s="279">
        <f t="shared" ref="F5:F36" si="0">SUM(H5+J5+L5+N5+P5+T5+V5)+R5</f>
        <v>40</v>
      </c>
      <c r="G5" s="273">
        <v>1</v>
      </c>
      <c r="H5" s="189">
        <v>40</v>
      </c>
      <c r="I5" s="273"/>
      <c r="J5" s="189"/>
      <c r="K5" s="178"/>
      <c r="L5" s="189"/>
      <c r="M5" s="178"/>
      <c r="N5" s="189"/>
      <c r="O5" s="273"/>
      <c r="P5" s="272"/>
      <c r="Q5" s="273"/>
      <c r="R5" s="272"/>
    </row>
    <row r="6" spans="1:18" ht="15.75">
      <c r="A6" s="283">
        <v>2</v>
      </c>
      <c r="B6" s="225" t="s">
        <v>111</v>
      </c>
      <c r="C6" s="225" t="s">
        <v>13</v>
      </c>
      <c r="D6" s="322">
        <v>2008</v>
      </c>
      <c r="E6" s="272"/>
      <c r="F6" s="279">
        <f t="shared" si="0"/>
        <v>36</v>
      </c>
      <c r="G6" s="273">
        <v>2</v>
      </c>
      <c r="H6" s="189">
        <v>36</v>
      </c>
      <c r="I6" s="273"/>
      <c r="J6" s="180"/>
      <c r="K6" s="178"/>
      <c r="L6" s="180"/>
      <c r="M6" s="273"/>
      <c r="N6" s="180"/>
      <c r="O6" s="133"/>
      <c r="P6" s="272"/>
      <c r="Q6" s="273"/>
      <c r="R6" s="272"/>
    </row>
    <row r="7" spans="1:18" ht="15.75">
      <c r="A7" s="283">
        <v>3</v>
      </c>
      <c r="B7" s="183" t="s">
        <v>158</v>
      </c>
      <c r="C7" s="188" t="s">
        <v>13</v>
      </c>
      <c r="D7" s="178">
        <v>2008</v>
      </c>
      <c r="E7" s="272"/>
      <c r="F7" s="279">
        <f t="shared" si="0"/>
        <v>33</v>
      </c>
      <c r="G7" s="273">
        <v>3</v>
      </c>
      <c r="H7" s="189">
        <v>33</v>
      </c>
      <c r="I7" s="273"/>
      <c r="J7" s="180"/>
      <c r="K7" s="178"/>
      <c r="L7" s="180"/>
      <c r="M7" s="273"/>
      <c r="N7" s="180"/>
      <c r="O7" s="273"/>
      <c r="P7" s="272"/>
      <c r="Q7" s="273"/>
      <c r="R7" s="272"/>
    </row>
    <row r="8" spans="1:18" ht="15.75">
      <c r="A8" s="283">
        <v>4</v>
      </c>
      <c r="B8" s="183" t="s">
        <v>113</v>
      </c>
      <c r="C8" s="276" t="s">
        <v>14</v>
      </c>
      <c r="D8" s="284">
        <v>2008</v>
      </c>
      <c r="E8" s="272"/>
      <c r="F8" s="279">
        <f t="shared" si="0"/>
        <v>31</v>
      </c>
      <c r="G8" s="273">
        <v>4</v>
      </c>
      <c r="H8" s="189">
        <v>31</v>
      </c>
      <c r="I8" s="273"/>
      <c r="J8" s="289"/>
      <c r="K8" s="178"/>
      <c r="L8" s="180"/>
      <c r="M8" s="273"/>
      <c r="N8" s="289"/>
      <c r="O8" s="185"/>
      <c r="P8" s="180"/>
      <c r="Q8" s="273"/>
      <c r="R8" s="180"/>
    </row>
    <row r="9" spans="1:18" ht="15.75">
      <c r="A9" s="283">
        <v>5</v>
      </c>
      <c r="B9" s="183" t="s">
        <v>159</v>
      </c>
      <c r="C9" s="225" t="s">
        <v>13</v>
      </c>
      <c r="D9" s="284">
        <v>2008</v>
      </c>
      <c r="E9" s="272"/>
      <c r="F9" s="279">
        <f t="shared" si="0"/>
        <v>29</v>
      </c>
      <c r="G9" s="273">
        <v>5</v>
      </c>
      <c r="H9" s="189">
        <v>29</v>
      </c>
      <c r="I9" s="273"/>
      <c r="J9" s="180"/>
      <c r="K9" s="178"/>
      <c r="L9" s="189"/>
      <c r="M9" s="178"/>
      <c r="N9" s="289"/>
      <c r="O9" s="182"/>
      <c r="P9" s="182"/>
      <c r="Q9" s="273"/>
      <c r="R9" s="180"/>
    </row>
    <row r="10" spans="1:18" ht="15.75">
      <c r="A10" s="283">
        <v>6</v>
      </c>
      <c r="B10" s="186" t="s">
        <v>115</v>
      </c>
      <c r="C10" s="186" t="s">
        <v>10</v>
      </c>
      <c r="D10" s="178">
        <v>2008</v>
      </c>
      <c r="E10" s="249"/>
      <c r="F10" s="279">
        <f t="shared" si="0"/>
        <v>27</v>
      </c>
      <c r="G10" s="273">
        <v>6</v>
      </c>
      <c r="H10" s="189">
        <v>27</v>
      </c>
      <c r="I10" s="273"/>
      <c r="J10" s="289"/>
      <c r="K10" s="178"/>
      <c r="L10" s="180"/>
      <c r="M10" s="273"/>
      <c r="N10" s="180"/>
      <c r="O10" s="182"/>
      <c r="P10" s="182"/>
      <c r="Q10" s="193"/>
      <c r="R10" s="193"/>
    </row>
    <row r="11" spans="1:18" ht="15.75">
      <c r="A11" s="283">
        <v>7</v>
      </c>
      <c r="B11" s="181" t="s">
        <v>117</v>
      </c>
      <c r="C11" s="188" t="s">
        <v>10</v>
      </c>
      <c r="D11" s="178">
        <v>2009</v>
      </c>
      <c r="E11" s="249"/>
      <c r="F11" s="279">
        <f t="shared" si="0"/>
        <v>25</v>
      </c>
      <c r="G11" s="273">
        <v>7</v>
      </c>
      <c r="H11" s="189">
        <v>25</v>
      </c>
      <c r="I11" s="273"/>
      <c r="J11" s="289"/>
      <c r="K11" s="178"/>
      <c r="L11" s="180"/>
      <c r="M11" s="273"/>
      <c r="N11" s="289"/>
      <c r="O11" s="182"/>
      <c r="P11" s="182"/>
      <c r="Q11" s="193"/>
      <c r="R11" s="193"/>
    </row>
    <row r="12" spans="1:18" ht="15.75">
      <c r="A12" s="283">
        <v>8</v>
      </c>
      <c r="B12" s="183" t="s">
        <v>160</v>
      </c>
      <c r="C12" s="186" t="s">
        <v>10</v>
      </c>
      <c r="D12" s="178">
        <v>2009</v>
      </c>
      <c r="E12" s="249"/>
      <c r="F12" s="279">
        <f t="shared" si="0"/>
        <v>23</v>
      </c>
      <c r="G12" s="273">
        <v>8</v>
      </c>
      <c r="H12" s="189">
        <v>23</v>
      </c>
      <c r="I12" s="273"/>
      <c r="J12" s="180"/>
      <c r="K12" s="178"/>
      <c r="L12" s="180"/>
      <c r="M12" s="178"/>
      <c r="N12" s="289"/>
      <c r="O12" s="182"/>
      <c r="P12" s="182"/>
      <c r="Q12" s="193"/>
      <c r="R12" s="193"/>
    </row>
    <row r="13" spans="1:18" ht="15.75">
      <c r="A13" s="283">
        <v>9</v>
      </c>
      <c r="B13" s="183" t="s">
        <v>161</v>
      </c>
      <c r="C13" s="188" t="s">
        <v>13</v>
      </c>
      <c r="D13" s="178">
        <v>2009</v>
      </c>
      <c r="E13" s="249"/>
      <c r="F13" s="279">
        <f t="shared" si="0"/>
        <v>22</v>
      </c>
      <c r="G13" s="273">
        <v>9</v>
      </c>
      <c r="H13" s="189">
        <v>22</v>
      </c>
      <c r="I13" s="273"/>
      <c r="J13" s="180"/>
      <c r="K13" s="178"/>
      <c r="L13" s="180"/>
      <c r="M13" s="182"/>
      <c r="N13" s="182"/>
      <c r="O13" s="182"/>
      <c r="P13" s="182"/>
      <c r="Q13" s="193"/>
      <c r="R13" s="193"/>
    </row>
    <row r="14" spans="1:18" ht="15.75">
      <c r="A14" s="283">
        <v>10</v>
      </c>
      <c r="B14" s="183" t="s">
        <v>162</v>
      </c>
      <c r="C14" s="188" t="s">
        <v>13</v>
      </c>
      <c r="D14" s="178">
        <v>2009</v>
      </c>
      <c r="E14" s="249"/>
      <c r="F14" s="279">
        <f t="shared" si="0"/>
        <v>21</v>
      </c>
      <c r="G14" s="273">
        <v>10</v>
      </c>
      <c r="H14" s="189">
        <v>21</v>
      </c>
      <c r="I14" s="273"/>
      <c r="J14" s="289"/>
      <c r="K14" s="184"/>
      <c r="L14" s="182"/>
      <c r="M14" s="273"/>
      <c r="N14" s="289"/>
      <c r="O14" s="182"/>
      <c r="P14" s="182"/>
      <c r="Q14" s="193"/>
      <c r="R14" s="193"/>
    </row>
    <row r="15" spans="1:18" ht="15.75">
      <c r="A15" s="283">
        <v>11</v>
      </c>
      <c r="B15" s="183" t="s">
        <v>163</v>
      </c>
      <c r="C15" s="186" t="s">
        <v>13</v>
      </c>
      <c r="D15" s="178">
        <v>2008</v>
      </c>
      <c r="E15" s="249"/>
      <c r="F15" s="279">
        <f t="shared" si="0"/>
        <v>20</v>
      </c>
      <c r="G15" s="273">
        <v>11</v>
      </c>
      <c r="H15" s="189">
        <v>20</v>
      </c>
      <c r="I15" s="273"/>
      <c r="J15" s="289"/>
      <c r="K15" s="178"/>
      <c r="L15" s="180"/>
      <c r="M15" s="273"/>
      <c r="N15" s="180"/>
      <c r="O15" s="182"/>
      <c r="P15" s="182"/>
      <c r="Q15" s="193"/>
      <c r="R15" s="193"/>
    </row>
    <row r="16" spans="1:18" ht="15.75">
      <c r="A16" s="283">
        <v>12</v>
      </c>
      <c r="B16" s="183" t="s">
        <v>164</v>
      </c>
      <c r="C16" s="186" t="s">
        <v>13</v>
      </c>
      <c r="D16" s="178">
        <v>2008</v>
      </c>
      <c r="E16" s="249"/>
      <c r="F16" s="279">
        <f t="shared" si="0"/>
        <v>19</v>
      </c>
      <c r="G16" s="273">
        <v>12</v>
      </c>
      <c r="H16" s="189">
        <v>19</v>
      </c>
      <c r="I16" s="273"/>
      <c r="J16" s="180"/>
      <c r="K16" s="184"/>
      <c r="L16" s="182"/>
      <c r="M16" s="273"/>
      <c r="N16" s="289"/>
      <c r="O16" s="182"/>
      <c r="P16" s="182"/>
      <c r="Q16" s="193"/>
      <c r="R16" s="193"/>
    </row>
    <row r="17" spans="1:18" ht="15.75">
      <c r="A17" s="283">
        <v>13</v>
      </c>
      <c r="B17" s="183" t="s">
        <v>165</v>
      </c>
      <c r="C17" s="188" t="s">
        <v>13</v>
      </c>
      <c r="D17" s="178">
        <v>2010</v>
      </c>
      <c r="E17" s="249"/>
      <c r="F17" s="279">
        <f t="shared" si="0"/>
        <v>18</v>
      </c>
      <c r="G17" s="273">
        <v>13</v>
      </c>
      <c r="H17" s="189">
        <v>18</v>
      </c>
      <c r="I17" s="273"/>
      <c r="J17" s="180"/>
      <c r="K17" s="178"/>
      <c r="L17" s="133"/>
      <c r="M17" s="182"/>
      <c r="N17" s="182"/>
      <c r="O17" s="182"/>
      <c r="P17" s="182"/>
      <c r="Q17" s="193"/>
      <c r="R17" s="193"/>
    </row>
    <row r="18" spans="1:18" ht="15.75">
      <c r="A18" s="283">
        <v>14</v>
      </c>
      <c r="B18" s="183" t="s">
        <v>166</v>
      </c>
      <c r="C18" s="186" t="s">
        <v>10</v>
      </c>
      <c r="D18" s="178">
        <v>2008</v>
      </c>
      <c r="E18" s="249"/>
      <c r="F18" s="279">
        <f t="shared" si="0"/>
        <v>17</v>
      </c>
      <c r="G18" s="273">
        <v>14</v>
      </c>
      <c r="H18" s="189">
        <v>17</v>
      </c>
      <c r="I18" s="273"/>
      <c r="J18" s="180"/>
      <c r="K18" s="184"/>
      <c r="L18" s="182"/>
      <c r="M18" s="273"/>
      <c r="N18" s="289"/>
      <c r="O18" s="182"/>
      <c r="P18" s="182"/>
      <c r="Q18" s="193"/>
      <c r="R18" s="193"/>
    </row>
    <row r="19" spans="1:18" ht="15.75">
      <c r="A19" s="283">
        <v>15</v>
      </c>
      <c r="B19" s="183" t="s">
        <v>130</v>
      </c>
      <c r="C19" s="188" t="s">
        <v>13</v>
      </c>
      <c r="D19" s="178">
        <v>2009</v>
      </c>
      <c r="E19" s="249"/>
      <c r="F19" s="279">
        <f t="shared" si="0"/>
        <v>16</v>
      </c>
      <c r="G19" s="273">
        <v>15</v>
      </c>
      <c r="H19" s="189">
        <v>16</v>
      </c>
      <c r="I19" s="273"/>
      <c r="J19" s="180"/>
      <c r="K19" s="184"/>
      <c r="L19" s="182"/>
      <c r="M19" s="273"/>
      <c r="N19" s="289"/>
      <c r="O19" s="182"/>
      <c r="P19" s="182"/>
      <c r="Q19" s="193"/>
      <c r="R19" s="193"/>
    </row>
    <row r="20" spans="1:18" ht="15.75">
      <c r="A20" s="283">
        <v>16</v>
      </c>
      <c r="B20" s="183" t="s">
        <v>167</v>
      </c>
      <c r="C20" s="186" t="s">
        <v>13</v>
      </c>
      <c r="D20" s="178">
        <v>2009</v>
      </c>
      <c r="E20" s="249"/>
      <c r="F20" s="279">
        <f t="shared" si="0"/>
        <v>15</v>
      </c>
      <c r="G20" s="273">
        <v>16</v>
      </c>
      <c r="H20" s="189">
        <v>15</v>
      </c>
      <c r="I20" s="273"/>
      <c r="J20" s="180"/>
      <c r="K20" s="184"/>
      <c r="L20" s="182"/>
      <c r="M20" s="273"/>
      <c r="N20" s="180"/>
      <c r="O20" s="182"/>
      <c r="P20" s="182"/>
      <c r="Q20" s="193"/>
      <c r="R20" s="193"/>
    </row>
    <row r="21" spans="1:18" ht="15.75">
      <c r="A21" s="283">
        <v>17</v>
      </c>
      <c r="B21" s="183" t="s">
        <v>168</v>
      </c>
      <c r="C21" s="186" t="s">
        <v>13</v>
      </c>
      <c r="D21" s="178">
        <v>2010</v>
      </c>
      <c r="E21" s="249"/>
      <c r="F21" s="279">
        <f t="shared" si="0"/>
        <v>14</v>
      </c>
      <c r="G21" s="273">
        <v>17</v>
      </c>
      <c r="H21" s="189">
        <v>14</v>
      </c>
      <c r="I21" s="273"/>
      <c r="J21" s="289"/>
      <c r="K21" s="184"/>
      <c r="L21" s="182"/>
      <c r="M21" s="273"/>
      <c r="N21" s="289"/>
      <c r="O21" s="182"/>
      <c r="P21" s="182"/>
      <c r="Q21" s="193"/>
      <c r="R21" s="193"/>
    </row>
    <row r="22" spans="1:18" ht="15.75">
      <c r="A22" s="283">
        <v>18</v>
      </c>
      <c r="B22" s="183" t="s">
        <v>169</v>
      </c>
      <c r="C22" s="188" t="s">
        <v>13</v>
      </c>
      <c r="D22" s="178">
        <v>2010</v>
      </c>
      <c r="E22" s="249"/>
      <c r="F22" s="279">
        <f t="shared" si="0"/>
        <v>13</v>
      </c>
      <c r="G22" s="273">
        <v>18</v>
      </c>
      <c r="H22" s="189">
        <v>13</v>
      </c>
      <c r="I22" s="273"/>
      <c r="J22" s="180"/>
      <c r="K22" s="184"/>
      <c r="L22" s="182"/>
      <c r="M22" s="182"/>
      <c r="N22" s="182"/>
      <c r="O22" s="182"/>
      <c r="P22" s="182"/>
      <c r="Q22" s="193"/>
      <c r="R22" s="193"/>
    </row>
    <row r="23" spans="1:18" ht="15.75">
      <c r="A23" s="283">
        <v>19</v>
      </c>
      <c r="B23" s="183" t="s">
        <v>170</v>
      </c>
      <c r="C23" s="186" t="s">
        <v>10</v>
      </c>
      <c r="D23" s="178">
        <v>2009</v>
      </c>
      <c r="E23" s="249"/>
      <c r="F23" s="279">
        <f t="shared" si="0"/>
        <v>12</v>
      </c>
      <c r="G23" s="273">
        <v>19</v>
      </c>
      <c r="H23" s="189">
        <v>12</v>
      </c>
      <c r="I23" s="273"/>
      <c r="J23" s="289"/>
      <c r="K23" s="184"/>
      <c r="L23" s="182"/>
      <c r="M23" s="273"/>
      <c r="N23" s="289"/>
      <c r="O23" s="182"/>
      <c r="P23" s="182"/>
      <c r="Q23" s="193"/>
      <c r="R23" s="193"/>
    </row>
    <row r="24" spans="1:18" ht="15.75">
      <c r="A24" s="283">
        <v>20</v>
      </c>
      <c r="B24" s="183" t="s">
        <v>116</v>
      </c>
      <c r="C24" s="188" t="s">
        <v>13</v>
      </c>
      <c r="D24" s="178">
        <v>2009</v>
      </c>
      <c r="E24" s="249"/>
      <c r="F24" s="279">
        <f t="shared" si="0"/>
        <v>11</v>
      </c>
      <c r="G24" s="273">
        <v>20</v>
      </c>
      <c r="H24" s="189">
        <v>11</v>
      </c>
      <c r="I24" s="273"/>
      <c r="J24" s="180"/>
      <c r="K24" s="184"/>
      <c r="L24" s="182"/>
      <c r="M24" s="182"/>
      <c r="N24" s="182"/>
      <c r="O24" s="182"/>
      <c r="P24" s="182"/>
      <c r="Q24" s="193"/>
      <c r="R24" s="193"/>
    </row>
    <row r="25" spans="1:18" ht="15.75">
      <c r="A25" s="283">
        <v>21</v>
      </c>
      <c r="B25" s="183" t="s">
        <v>171</v>
      </c>
      <c r="C25" s="183" t="s">
        <v>10</v>
      </c>
      <c r="D25" s="178">
        <v>2008</v>
      </c>
      <c r="E25" s="249"/>
      <c r="F25" s="279">
        <f t="shared" si="0"/>
        <v>10</v>
      </c>
      <c r="G25" s="273">
        <v>21</v>
      </c>
      <c r="H25" s="189">
        <v>10</v>
      </c>
      <c r="I25" s="273"/>
      <c r="J25" s="289"/>
      <c r="K25" s="184"/>
      <c r="L25" s="182"/>
      <c r="M25" s="273"/>
      <c r="N25" s="289"/>
      <c r="O25" s="182"/>
      <c r="P25" s="182"/>
      <c r="Q25" s="193"/>
      <c r="R25" s="193"/>
    </row>
    <row r="26" spans="1:18" ht="15.75">
      <c r="A26" s="283">
        <v>22</v>
      </c>
      <c r="B26" s="183" t="s">
        <v>128</v>
      </c>
      <c r="C26" s="188" t="s">
        <v>13</v>
      </c>
      <c r="D26" s="178">
        <v>2008</v>
      </c>
      <c r="E26" s="249"/>
      <c r="F26" s="279">
        <f t="shared" si="0"/>
        <v>9</v>
      </c>
      <c r="G26" s="273">
        <v>22</v>
      </c>
      <c r="H26" s="189">
        <v>9</v>
      </c>
      <c r="I26" s="273"/>
      <c r="J26" s="180"/>
      <c r="K26" s="184"/>
      <c r="L26" s="182"/>
      <c r="M26" s="273"/>
      <c r="N26" s="180"/>
      <c r="O26" s="182"/>
      <c r="P26" s="182"/>
      <c r="Q26" s="193"/>
      <c r="R26" s="193"/>
    </row>
    <row r="27" spans="1:18" ht="15.75">
      <c r="A27" s="283">
        <v>23</v>
      </c>
      <c r="B27" s="183" t="s">
        <v>172</v>
      </c>
      <c r="C27" s="186" t="s">
        <v>13</v>
      </c>
      <c r="D27" s="178">
        <v>2009</v>
      </c>
      <c r="E27" s="249"/>
      <c r="F27" s="279">
        <f t="shared" si="0"/>
        <v>8</v>
      </c>
      <c r="G27" s="273">
        <v>23</v>
      </c>
      <c r="H27" s="189">
        <v>8</v>
      </c>
      <c r="I27" s="273"/>
      <c r="J27" s="289"/>
      <c r="K27" s="184"/>
      <c r="L27" s="182"/>
      <c r="M27" s="273"/>
      <c r="N27" s="289"/>
      <c r="O27" s="182"/>
      <c r="P27" s="182"/>
      <c r="Q27" s="193"/>
      <c r="R27" s="193"/>
    </row>
    <row r="28" spans="1:18" ht="15.75">
      <c r="A28" s="283">
        <v>24</v>
      </c>
      <c r="B28" s="183" t="s">
        <v>173</v>
      </c>
      <c r="C28" s="186" t="s">
        <v>13</v>
      </c>
      <c r="D28" s="178">
        <v>2009</v>
      </c>
      <c r="E28" s="249"/>
      <c r="F28" s="279">
        <f t="shared" si="0"/>
        <v>7</v>
      </c>
      <c r="G28" s="273">
        <v>24</v>
      </c>
      <c r="H28" s="189">
        <v>7</v>
      </c>
      <c r="I28" s="273"/>
      <c r="J28" s="180"/>
      <c r="K28" s="184"/>
      <c r="L28" s="182"/>
      <c r="M28" s="273"/>
      <c r="N28" s="180"/>
      <c r="O28" s="182"/>
      <c r="P28" s="182"/>
      <c r="Q28" s="193"/>
      <c r="R28" s="193"/>
    </row>
    <row r="29" spans="1:18" ht="15.75">
      <c r="A29" s="283">
        <v>25</v>
      </c>
      <c r="B29" s="183" t="s">
        <v>174</v>
      </c>
      <c r="C29" s="188" t="s">
        <v>13</v>
      </c>
      <c r="D29" s="178">
        <v>2009</v>
      </c>
      <c r="E29" s="249"/>
      <c r="F29" s="279">
        <f t="shared" si="0"/>
        <v>6</v>
      </c>
      <c r="G29" s="273">
        <v>25</v>
      </c>
      <c r="H29" s="189">
        <v>6</v>
      </c>
      <c r="I29" s="273"/>
      <c r="J29" s="289"/>
      <c r="K29" s="184"/>
      <c r="L29" s="182"/>
      <c r="M29" s="273"/>
      <c r="N29" s="289"/>
      <c r="O29" s="182"/>
      <c r="P29" s="182"/>
      <c r="Q29" s="193"/>
      <c r="R29" s="193"/>
    </row>
    <row r="30" spans="1:18" ht="15.75">
      <c r="A30" s="283">
        <v>26</v>
      </c>
      <c r="B30" s="183" t="s">
        <v>175</v>
      </c>
      <c r="C30" s="188" t="s">
        <v>13</v>
      </c>
      <c r="D30" s="178">
        <v>2009</v>
      </c>
      <c r="E30" s="249"/>
      <c r="F30" s="279">
        <f t="shared" si="0"/>
        <v>5</v>
      </c>
      <c r="G30" s="273">
        <v>26</v>
      </c>
      <c r="H30" s="189">
        <v>5</v>
      </c>
      <c r="I30" s="273"/>
      <c r="J30" s="180"/>
      <c r="K30" s="184"/>
      <c r="L30" s="182"/>
      <c r="M30" s="182"/>
      <c r="N30" s="182"/>
      <c r="O30" s="182"/>
      <c r="P30" s="182"/>
      <c r="Q30" s="193"/>
      <c r="R30" s="193"/>
    </row>
    <row r="31" spans="1:18" ht="15.75">
      <c r="A31" s="283">
        <v>27</v>
      </c>
      <c r="B31" s="183" t="s">
        <v>176</v>
      </c>
      <c r="C31" s="188" t="s">
        <v>13</v>
      </c>
      <c r="D31" s="178">
        <v>2009</v>
      </c>
      <c r="E31" s="249"/>
      <c r="F31" s="279">
        <f t="shared" si="0"/>
        <v>4</v>
      </c>
      <c r="G31" s="273">
        <v>27</v>
      </c>
      <c r="H31" s="189">
        <v>4</v>
      </c>
      <c r="I31" s="273"/>
      <c r="J31" s="180"/>
      <c r="K31" s="184"/>
      <c r="L31" s="182"/>
      <c r="M31" s="273"/>
      <c r="N31" s="289"/>
      <c r="O31" s="182"/>
      <c r="P31" s="182"/>
      <c r="Q31" s="193"/>
      <c r="R31" s="193"/>
    </row>
    <row r="32" spans="1:18" ht="15.75">
      <c r="A32" s="283">
        <v>28</v>
      </c>
      <c r="B32" s="183" t="s">
        <v>177</v>
      </c>
      <c r="C32" s="183" t="s">
        <v>13</v>
      </c>
      <c r="D32" s="178">
        <v>2009</v>
      </c>
      <c r="E32" s="249"/>
      <c r="F32" s="279">
        <f t="shared" si="0"/>
        <v>3</v>
      </c>
      <c r="G32" s="273">
        <v>28</v>
      </c>
      <c r="H32" s="189">
        <v>3</v>
      </c>
      <c r="I32" s="182"/>
      <c r="J32" s="182"/>
      <c r="K32" s="184"/>
      <c r="L32" s="182"/>
      <c r="M32" s="273"/>
      <c r="N32" s="180"/>
      <c r="O32" s="182"/>
      <c r="P32" s="182"/>
      <c r="Q32" s="182"/>
      <c r="R32" s="182"/>
    </row>
    <row r="33" spans="1:18" ht="15.75">
      <c r="A33" s="283">
        <v>29</v>
      </c>
      <c r="B33" s="183" t="s">
        <v>178</v>
      </c>
      <c r="C33" s="186" t="s">
        <v>13</v>
      </c>
      <c r="D33" s="178">
        <v>2008</v>
      </c>
      <c r="E33" s="249"/>
      <c r="F33" s="279">
        <f t="shared" si="0"/>
        <v>2</v>
      </c>
      <c r="G33" s="273">
        <v>29</v>
      </c>
      <c r="H33" s="189">
        <v>2</v>
      </c>
      <c r="I33" s="273"/>
      <c r="J33" s="180"/>
      <c r="K33" s="184"/>
      <c r="L33" s="182"/>
      <c r="M33" s="273"/>
      <c r="N33" s="180"/>
      <c r="O33" s="182"/>
      <c r="P33" s="182"/>
      <c r="Q33" s="193"/>
      <c r="R33" s="193"/>
    </row>
    <row r="34" spans="1:18" ht="15.75">
      <c r="A34" s="283">
        <v>30</v>
      </c>
      <c r="B34" s="183" t="s">
        <v>179</v>
      </c>
      <c r="C34" s="188" t="s">
        <v>13</v>
      </c>
      <c r="D34" s="178">
        <v>2009</v>
      </c>
      <c r="E34" s="249"/>
      <c r="F34" s="279">
        <f t="shared" si="0"/>
        <v>1</v>
      </c>
      <c r="G34" s="273">
        <v>30</v>
      </c>
      <c r="H34" s="189">
        <v>1</v>
      </c>
      <c r="I34" s="182"/>
      <c r="J34" s="182"/>
      <c r="K34" s="184"/>
      <c r="L34" s="182"/>
      <c r="M34" s="273"/>
      <c r="N34" s="180"/>
      <c r="O34" s="182"/>
      <c r="P34" s="182"/>
      <c r="Q34" s="182"/>
      <c r="R34" s="182"/>
    </row>
    <row r="35" spans="1:18" ht="15.75">
      <c r="A35" s="283">
        <v>31</v>
      </c>
      <c r="B35" s="183" t="s">
        <v>180</v>
      </c>
      <c r="C35" s="188" t="s">
        <v>14</v>
      </c>
      <c r="D35" s="178">
        <v>2009</v>
      </c>
      <c r="E35" s="249"/>
      <c r="F35" s="279">
        <f t="shared" si="0"/>
        <v>1</v>
      </c>
      <c r="G35" s="273">
        <v>31</v>
      </c>
      <c r="H35" s="189">
        <v>1</v>
      </c>
      <c r="I35" s="273"/>
      <c r="J35" s="289"/>
      <c r="K35" s="184"/>
      <c r="L35" s="182"/>
      <c r="M35" s="273"/>
      <c r="N35" s="289"/>
      <c r="O35" s="182"/>
      <c r="P35" s="182"/>
      <c r="Q35" s="193"/>
      <c r="R35" s="193"/>
    </row>
    <row r="36" spans="1:18" ht="15.75">
      <c r="A36" s="283">
        <v>32</v>
      </c>
      <c r="B36" s="183" t="s">
        <v>181</v>
      </c>
      <c r="C36" s="188" t="s">
        <v>13</v>
      </c>
      <c r="D36" s="178">
        <v>2009</v>
      </c>
      <c r="E36" s="249"/>
      <c r="F36" s="279">
        <f t="shared" si="0"/>
        <v>1</v>
      </c>
      <c r="G36" s="273">
        <v>32</v>
      </c>
      <c r="H36" s="189">
        <v>1</v>
      </c>
      <c r="I36" s="273"/>
      <c r="J36" s="180"/>
      <c r="K36" s="184"/>
      <c r="L36" s="182"/>
      <c r="M36" s="182"/>
      <c r="N36" s="182"/>
      <c r="O36" s="182"/>
      <c r="P36" s="182"/>
      <c r="Q36" s="193"/>
      <c r="R36" s="193"/>
    </row>
    <row r="37" spans="1:18" ht="15.75">
      <c r="A37" s="283">
        <v>33</v>
      </c>
      <c r="B37" s="183"/>
      <c r="C37" s="183"/>
      <c r="D37" s="178"/>
      <c r="E37" s="249"/>
      <c r="F37" s="249"/>
      <c r="G37" s="136"/>
      <c r="H37" s="136"/>
      <c r="I37" s="182"/>
      <c r="J37" s="182"/>
      <c r="K37" s="184"/>
      <c r="L37" s="182"/>
      <c r="M37" s="273"/>
      <c r="N37" s="180"/>
      <c r="O37" s="182"/>
      <c r="P37" s="182"/>
      <c r="Q37" s="182"/>
      <c r="R37" s="182"/>
    </row>
    <row r="38" spans="1:18" ht="15.75">
      <c r="A38" s="283">
        <v>34</v>
      </c>
      <c r="B38" s="183"/>
      <c r="C38" s="188"/>
      <c r="D38" s="178"/>
      <c r="E38" s="249"/>
      <c r="F38" s="249"/>
      <c r="G38" s="136"/>
      <c r="H38" s="136"/>
      <c r="I38" s="273"/>
      <c r="J38" s="180"/>
      <c r="K38" s="184"/>
      <c r="L38" s="182"/>
      <c r="M38" s="182"/>
      <c r="N38" s="182"/>
      <c r="O38" s="182"/>
      <c r="P38" s="182"/>
      <c r="Q38" s="193"/>
      <c r="R38" s="193"/>
    </row>
    <row r="39" spans="1:18" ht="15.75">
      <c r="A39" s="283">
        <v>36</v>
      </c>
      <c r="B39" s="183"/>
      <c r="C39" s="188"/>
      <c r="D39" s="178"/>
      <c r="E39" s="249"/>
      <c r="F39" s="249"/>
      <c r="G39" s="136"/>
      <c r="H39" s="136"/>
      <c r="I39" s="273"/>
      <c r="J39" s="180"/>
      <c r="K39" s="184"/>
      <c r="L39" s="182"/>
      <c r="M39" s="182"/>
      <c r="N39" s="182"/>
      <c r="O39" s="182"/>
      <c r="P39" s="182"/>
      <c r="Q39" s="193"/>
      <c r="R39" s="193"/>
    </row>
    <row r="40" spans="1:18" ht="15.75">
      <c r="A40" s="283">
        <v>37</v>
      </c>
      <c r="B40" s="183"/>
      <c r="C40" s="188"/>
      <c r="D40" s="178"/>
      <c r="E40" s="249"/>
      <c r="F40" s="249"/>
      <c r="G40" s="273"/>
      <c r="H40" s="180"/>
      <c r="I40" s="273"/>
      <c r="J40" s="180"/>
      <c r="K40" s="184"/>
      <c r="L40" s="182"/>
      <c r="M40" s="273"/>
      <c r="N40" s="180"/>
      <c r="O40" s="182"/>
      <c r="P40" s="182"/>
      <c r="Q40" s="182"/>
      <c r="R40" s="182"/>
    </row>
    <row r="41" spans="1:18" ht="15.75">
      <c r="A41" s="283">
        <v>38</v>
      </c>
      <c r="B41" s="183"/>
      <c r="C41" s="188"/>
      <c r="D41" s="178"/>
      <c r="E41" s="249"/>
      <c r="F41" s="249"/>
      <c r="G41" s="273"/>
      <c r="H41" s="180"/>
      <c r="I41" s="273"/>
      <c r="J41" s="180"/>
      <c r="K41" s="184"/>
      <c r="L41" s="182"/>
      <c r="M41" s="273"/>
      <c r="N41" s="180"/>
      <c r="O41" s="182"/>
      <c r="P41" s="182"/>
      <c r="Q41" s="182"/>
      <c r="R41" s="182"/>
    </row>
    <row r="42" spans="1:18" ht="15.75">
      <c r="A42" s="283">
        <v>39</v>
      </c>
      <c r="B42" s="183"/>
      <c r="C42" s="188"/>
      <c r="D42" s="178"/>
      <c r="E42" s="249"/>
      <c r="F42" s="249"/>
      <c r="G42" s="136"/>
      <c r="H42" s="136"/>
      <c r="I42" s="273"/>
      <c r="J42" s="180"/>
      <c r="K42" s="184"/>
      <c r="L42" s="182"/>
      <c r="M42" s="273"/>
      <c r="N42" s="180"/>
      <c r="O42" s="182"/>
      <c r="P42" s="182"/>
      <c r="Q42" s="193"/>
      <c r="R42" s="193"/>
    </row>
    <row r="43" spans="1:18" ht="15.75">
      <c r="A43" s="177">
        <v>40</v>
      </c>
      <c r="B43" s="183"/>
      <c r="C43" s="188"/>
      <c r="D43" s="178"/>
      <c r="E43" s="249"/>
      <c r="F43" s="249"/>
      <c r="G43" s="273"/>
      <c r="H43" s="180"/>
      <c r="I43" s="273"/>
      <c r="J43" s="180"/>
      <c r="K43" s="184"/>
      <c r="L43" s="182"/>
      <c r="M43" s="182"/>
      <c r="N43" s="182"/>
      <c r="O43" s="182"/>
      <c r="P43" s="182"/>
      <c r="Q43" s="193"/>
      <c r="R43" s="193"/>
    </row>
    <row r="44" spans="1:18" ht="15.75">
      <c r="A44" s="283">
        <v>41</v>
      </c>
      <c r="B44" s="183"/>
      <c r="C44" s="183"/>
      <c r="D44" s="178"/>
      <c r="E44" s="249"/>
      <c r="F44" s="249"/>
      <c r="G44" s="136"/>
      <c r="H44" s="136"/>
      <c r="I44" s="182"/>
      <c r="J44" s="182"/>
      <c r="K44" s="184"/>
      <c r="L44" s="182"/>
      <c r="M44" s="273"/>
      <c r="N44" s="180"/>
      <c r="O44" s="182"/>
      <c r="P44" s="182"/>
      <c r="Q44" s="182"/>
      <c r="R44" s="182"/>
    </row>
    <row r="45" spans="1:18" ht="15.75">
      <c r="A45" s="283">
        <v>42</v>
      </c>
      <c r="B45" s="183"/>
      <c r="C45" s="188"/>
      <c r="D45" s="178"/>
      <c r="E45" s="249"/>
      <c r="F45" s="249"/>
      <c r="G45" s="273"/>
      <c r="H45" s="180"/>
      <c r="I45" s="273"/>
      <c r="J45" s="180"/>
      <c r="K45" s="184"/>
      <c r="L45" s="182"/>
      <c r="M45" s="182"/>
      <c r="N45" s="182"/>
      <c r="O45" s="182"/>
      <c r="P45" s="182"/>
      <c r="Q45" s="182"/>
      <c r="R45" s="182"/>
    </row>
    <row r="46" spans="1:18" ht="15.75">
      <c r="A46" s="283">
        <v>43</v>
      </c>
      <c r="B46" s="183"/>
      <c r="C46" s="188"/>
      <c r="D46" s="178"/>
      <c r="E46" s="249"/>
      <c r="F46" s="249"/>
      <c r="G46" s="273"/>
      <c r="H46" s="180"/>
      <c r="I46" s="273"/>
      <c r="J46" s="180"/>
      <c r="K46" s="184"/>
      <c r="L46" s="182"/>
      <c r="M46" s="182"/>
      <c r="N46" s="182"/>
      <c r="O46" s="182"/>
      <c r="P46" s="182"/>
      <c r="Q46" s="182"/>
      <c r="R46" s="182"/>
    </row>
    <row r="47" spans="1:18" ht="15.75">
      <c r="A47" s="177">
        <v>44</v>
      </c>
      <c r="B47" s="183"/>
      <c r="C47" s="183"/>
      <c r="D47" s="178"/>
      <c r="E47" s="249"/>
      <c r="F47" s="249"/>
      <c r="G47" s="136"/>
      <c r="H47" s="136"/>
      <c r="I47" s="182"/>
      <c r="J47" s="182"/>
      <c r="K47" s="184"/>
      <c r="L47" s="182"/>
      <c r="M47" s="273"/>
      <c r="N47" s="180"/>
      <c r="O47" s="182"/>
      <c r="P47" s="182"/>
      <c r="Q47" s="182"/>
      <c r="R47" s="182"/>
    </row>
  </sheetData>
  <sortState ref="B5:P8">
    <sortCondition descending="1" ref="E5:E8"/>
  </sortState>
  <mergeCells count="12">
    <mergeCell ref="Q3:R3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</mergeCells>
  <conditionalFormatting sqref="B42:D42 D43">
    <cfRule type="cellIs" dxfId="8" priority="9" operator="equal">
      <formula>0</formula>
    </cfRule>
  </conditionalFormatting>
  <conditionalFormatting sqref="B43:C43">
    <cfRule type="cellIs" dxfId="7" priority="8" operator="equal">
      <formula>0</formula>
    </cfRule>
  </conditionalFormatting>
  <conditionalFormatting sqref="B44">
    <cfRule type="cellIs" dxfId="6" priority="7" operator="equal">
      <formula>0</formula>
    </cfRule>
  </conditionalFormatting>
  <conditionalFormatting sqref="C45">
    <cfRule type="cellIs" dxfId="5" priority="6" operator="equal">
      <formula>0</formula>
    </cfRule>
  </conditionalFormatting>
  <conditionalFormatting sqref="B45">
    <cfRule type="cellIs" dxfId="4" priority="5" operator="equal">
      <formula>0</formula>
    </cfRule>
  </conditionalFormatting>
  <conditionalFormatting sqref="B46">
    <cfRule type="cellIs" dxfId="3" priority="4" operator="equal">
      <formula>0</formula>
    </cfRule>
  </conditionalFormatting>
  <conditionalFormatting sqref="C46">
    <cfRule type="cellIs" dxfId="2" priority="3" operator="equal">
      <formula>0</formula>
    </cfRule>
  </conditionalFormatting>
  <conditionalFormatting sqref="C47">
    <cfRule type="cellIs" dxfId="1" priority="2" operator="equal">
      <formula>0</formula>
    </cfRule>
  </conditionalFormatting>
  <conditionalFormatting sqref="B47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K12" sqref="K12"/>
    </sheetView>
  </sheetViews>
  <sheetFormatPr defaultColWidth="8.7109375" defaultRowHeight="12.75"/>
  <cols>
    <col min="1" max="1" width="5.28515625" customWidth="1"/>
    <col min="2" max="2" width="24.7109375" customWidth="1"/>
    <col min="3" max="3" width="11.7109375" customWidth="1"/>
    <col min="4" max="4" width="9.85546875" customWidth="1"/>
    <col min="5" max="5" width="6.85546875" customWidth="1"/>
    <col min="6" max="6" width="7.7109375" customWidth="1"/>
    <col min="7" max="7" width="6.42578125" customWidth="1"/>
    <col min="8" max="8" width="6.7109375" customWidth="1"/>
    <col min="9" max="9" width="7.5703125" customWidth="1"/>
    <col min="10" max="10" width="7.85546875" customWidth="1"/>
    <col min="11" max="11" width="6.5703125" customWidth="1"/>
    <col min="12" max="12" width="6.42578125" customWidth="1"/>
    <col min="13" max="13" width="6.85546875" customWidth="1"/>
    <col min="14" max="14" width="6.28515625" customWidth="1"/>
    <col min="15" max="15" width="6.5703125" customWidth="1"/>
    <col min="16" max="16" width="6.7109375" customWidth="1"/>
    <col min="17" max="17" width="7.140625" customWidth="1"/>
    <col min="18" max="18" width="6.85546875" customWidth="1"/>
  </cols>
  <sheetData>
    <row r="1" spans="1:18" ht="26.25">
      <c r="F1" s="27" t="s">
        <v>183</v>
      </c>
      <c r="G1" s="1"/>
      <c r="H1" s="1"/>
    </row>
    <row r="2" spans="1:18" ht="13.5" thickBot="1"/>
    <row r="3" spans="1:18" ht="63.75" customHeight="1">
      <c r="A3" s="393" t="s">
        <v>0</v>
      </c>
      <c r="B3" s="365" t="s">
        <v>77</v>
      </c>
      <c r="C3" s="365" t="s">
        <v>9</v>
      </c>
      <c r="D3" s="397" t="s">
        <v>2</v>
      </c>
      <c r="E3" s="403" t="s">
        <v>106</v>
      </c>
      <c r="F3" s="372" t="s">
        <v>5</v>
      </c>
      <c r="G3" s="381" t="s">
        <v>144</v>
      </c>
      <c r="H3" s="382"/>
      <c r="I3" s="381" t="s">
        <v>156</v>
      </c>
      <c r="J3" s="382"/>
      <c r="K3" s="371"/>
      <c r="L3" s="367"/>
      <c r="M3" s="381"/>
      <c r="N3" s="382"/>
      <c r="O3" s="371"/>
      <c r="P3" s="367"/>
      <c r="Q3" s="371"/>
      <c r="R3" s="367"/>
    </row>
    <row r="4" spans="1:18" ht="15.75">
      <c r="A4" s="394"/>
      <c r="B4" s="365"/>
      <c r="C4" s="365"/>
      <c r="D4" s="397"/>
      <c r="E4" s="403"/>
      <c r="F4" s="372"/>
      <c r="G4" s="361" t="s">
        <v>3</v>
      </c>
      <c r="H4" s="361" t="s">
        <v>4</v>
      </c>
      <c r="I4" s="361" t="s">
        <v>3</v>
      </c>
      <c r="J4" s="361" t="s">
        <v>4</v>
      </c>
      <c r="K4" s="361" t="s">
        <v>3</v>
      </c>
      <c r="L4" s="361" t="s">
        <v>4</v>
      </c>
      <c r="M4" s="361" t="s">
        <v>3</v>
      </c>
      <c r="N4" s="361" t="s">
        <v>4</v>
      </c>
      <c r="O4" s="361" t="s">
        <v>3</v>
      </c>
      <c r="P4" s="361" t="s">
        <v>4</v>
      </c>
      <c r="Q4" s="361" t="s">
        <v>3</v>
      </c>
      <c r="R4" s="361" t="s">
        <v>4</v>
      </c>
    </row>
    <row r="5" spans="1:18" ht="15.75">
      <c r="A5" s="285">
        <v>1</v>
      </c>
      <c r="B5" s="242" t="s">
        <v>184</v>
      </c>
      <c r="C5" s="242" t="s">
        <v>13</v>
      </c>
      <c r="D5" s="242">
        <v>2008</v>
      </c>
      <c r="E5" s="264"/>
      <c r="F5" s="249">
        <f t="shared" ref="F5:F30" si="0">SUM(H5+J5+L5+N5+P5+R5)</f>
        <v>40</v>
      </c>
      <c r="G5" s="236">
        <v>1</v>
      </c>
      <c r="H5" s="286">
        <v>40</v>
      </c>
      <c r="I5" s="236"/>
      <c r="J5" s="292"/>
      <c r="K5" s="236"/>
      <c r="L5" s="286"/>
      <c r="M5" s="133"/>
      <c r="N5" s="237"/>
      <c r="O5" s="273"/>
      <c r="P5" s="286"/>
      <c r="Q5" s="236"/>
      <c r="R5" s="287"/>
    </row>
    <row r="6" spans="1:18" ht="15.75">
      <c r="A6" s="285">
        <v>2</v>
      </c>
      <c r="B6" s="242" t="s">
        <v>126</v>
      </c>
      <c r="C6" s="242" t="s">
        <v>13</v>
      </c>
      <c r="D6" s="242">
        <v>2008</v>
      </c>
      <c r="E6" s="264"/>
      <c r="F6" s="249">
        <f t="shared" si="0"/>
        <v>36</v>
      </c>
      <c r="G6" s="236">
        <v>2</v>
      </c>
      <c r="H6" s="286">
        <v>36</v>
      </c>
      <c r="I6" s="236"/>
      <c r="J6" s="321"/>
      <c r="K6" s="236"/>
      <c r="L6" s="292"/>
      <c r="M6" s="236"/>
      <c r="N6" s="292"/>
      <c r="O6" s="236"/>
      <c r="P6" s="286"/>
      <c r="Q6" s="193"/>
      <c r="R6" s="193"/>
    </row>
    <row r="7" spans="1:18" ht="15.75">
      <c r="A7" s="285">
        <v>3</v>
      </c>
      <c r="B7" s="242" t="s">
        <v>185</v>
      </c>
      <c r="C7" s="242" t="s">
        <v>13</v>
      </c>
      <c r="D7" s="242">
        <v>2011</v>
      </c>
      <c r="E7" s="264"/>
      <c r="F7" s="249">
        <f t="shared" si="0"/>
        <v>33</v>
      </c>
      <c r="G7" s="236">
        <v>3</v>
      </c>
      <c r="H7" s="286">
        <v>33</v>
      </c>
      <c r="I7" s="236"/>
      <c r="J7" s="321"/>
      <c r="K7" s="236"/>
      <c r="L7" s="292"/>
      <c r="M7" s="236"/>
      <c r="N7" s="292"/>
      <c r="O7" s="236"/>
      <c r="P7" s="286"/>
      <c r="Q7" s="236"/>
      <c r="R7" s="286"/>
    </row>
    <row r="8" spans="1:18" ht="15.75">
      <c r="A8" s="285">
        <v>4</v>
      </c>
      <c r="B8" s="242" t="s">
        <v>186</v>
      </c>
      <c r="C8" s="242" t="s">
        <v>13</v>
      </c>
      <c r="D8" s="242">
        <v>2009</v>
      </c>
      <c r="E8" s="264"/>
      <c r="F8" s="249">
        <f t="shared" si="0"/>
        <v>31</v>
      </c>
      <c r="G8" s="236">
        <v>4</v>
      </c>
      <c r="H8" s="286">
        <v>31</v>
      </c>
      <c r="I8" s="236"/>
      <c r="J8" s="321"/>
      <c r="K8" s="273"/>
      <c r="L8" s="180"/>
      <c r="M8" s="236"/>
      <c r="N8" s="292"/>
      <c r="O8" s="236"/>
      <c r="P8" s="286"/>
      <c r="Q8" s="236"/>
      <c r="R8" s="287"/>
    </row>
    <row r="9" spans="1:18" ht="15.75">
      <c r="A9" s="285">
        <v>5</v>
      </c>
      <c r="B9" s="242" t="s">
        <v>187</v>
      </c>
      <c r="C9" s="242" t="s">
        <v>13</v>
      </c>
      <c r="D9" s="242">
        <v>2009</v>
      </c>
      <c r="E9" s="202"/>
      <c r="F9" s="249">
        <f t="shared" si="0"/>
        <v>29</v>
      </c>
      <c r="G9" s="236">
        <v>5</v>
      </c>
      <c r="H9" s="286">
        <v>29</v>
      </c>
      <c r="I9" s="236"/>
      <c r="J9" s="292"/>
      <c r="K9" s="273"/>
      <c r="L9" s="180"/>
      <c r="M9" s="236"/>
      <c r="N9" s="286"/>
      <c r="O9" s="236"/>
      <c r="P9" s="286"/>
      <c r="Q9" s="236"/>
      <c r="R9" s="286"/>
    </row>
    <row r="10" spans="1:18" ht="15.75">
      <c r="A10" s="285">
        <v>6</v>
      </c>
      <c r="B10" s="242" t="s">
        <v>188</v>
      </c>
      <c r="C10" s="242" t="s">
        <v>13</v>
      </c>
      <c r="D10" s="242">
        <v>2010</v>
      </c>
      <c r="E10" s="264"/>
      <c r="F10" s="249">
        <f t="shared" si="0"/>
        <v>27</v>
      </c>
      <c r="G10" s="236">
        <v>6</v>
      </c>
      <c r="H10" s="286">
        <v>27</v>
      </c>
      <c r="I10" s="236"/>
      <c r="J10" s="286"/>
      <c r="K10" s="236"/>
      <c r="L10" s="286"/>
      <c r="M10" s="133"/>
      <c r="N10" s="286"/>
      <c r="O10" s="182"/>
      <c r="P10" s="182"/>
      <c r="Q10" s="193"/>
      <c r="R10" s="193"/>
    </row>
    <row r="11" spans="1:18" ht="15.75">
      <c r="A11" s="285">
        <v>7</v>
      </c>
      <c r="B11" s="242" t="s">
        <v>189</v>
      </c>
      <c r="C11" s="242" t="s">
        <v>13</v>
      </c>
      <c r="D11" s="242">
        <v>2010</v>
      </c>
      <c r="E11" s="182"/>
      <c r="F11" s="249">
        <f t="shared" si="0"/>
        <v>25</v>
      </c>
      <c r="G11" s="236">
        <v>7</v>
      </c>
      <c r="H11" s="286">
        <v>25</v>
      </c>
      <c r="I11" s="236"/>
      <c r="J11" s="286"/>
      <c r="K11" s="133"/>
      <c r="L11" s="286"/>
      <c r="M11" s="133"/>
      <c r="N11" s="286"/>
      <c r="O11" s="182"/>
      <c r="P11" s="182"/>
      <c r="Q11" s="193"/>
      <c r="R11" s="193"/>
    </row>
    <row r="12" spans="1:18" ht="15.75">
      <c r="A12" s="285">
        <v>8</v>
      </c>
      <c r="B12" s="242" t="s">
        <v>190</v>
      </c>
      <c r="C12" s="242" t="s">
        <v>13</v>
      </c>
      <c r="D12" s="242">
        <v>2009</v>
      </c>
      <c r="E12" s="182"/>
      <c r="F12" s="249">
        <f t="shared" si="0"/>
        <v>23</v>
      </c>
      <c r="G12" s="236">
        <v>8</v>
      </c>
      <c r="H12" s="286">
        <v>23</v>
      </c>
      <c r="I12" s="236"/>
      <c r="J12" s="286"/>
      <c r="K12" s="133"/>
      <c r="L12" s="286"/>
      <c r="M12" s="236"/>
      <c r="N12" s="292"/>
      <c r="O12" s="182"/>
      <c r="P12" s="182"/>
      <c r="Q12" s="193"/>
      <c r="R12" s="193"/>
    </row>
    <row r="13" spans="1:18" ht="15.75">
      <c r="A13" s="285">
        <v>9</v>
      </c>
      <c r="B13" s="242" t="s">
        <v>191</v>
      </c>
      <c r="C13" s="242" t="s">
        <v>13</v>
      </c>
      <c r="D13" s="242">
        <v>2009</v>
      </c>
      <c r="E13" s="182"/>
      <c r="F13" s="249">
        <f t="shared" si="0"/>
        <v>22</v>
      </c>
      <c r="G13" s="236">
        <v>9</v>
      </c>
      <c r="H13" s="286">
        <v>22</v>
      </c>
      <c r="I13" s="236"/>
      <c r="J13" s="286"/>
      <c r="K13" s="133"/>
      <c r="L13" s="133"/>
      <c r="M13" s="182"/>
      <c r="N13" s="182"/>
      <c r="O13" s="273"/>
      <c r="P13" s="286"/>
      <c r="Q13" s="193"/>
      <c r="R13" s="193"/>
    </row>
    <row r="14" spans="1:18" ht="15.75">
      <c r="A14" s="285">
        <v>10</v>
      </c>
      <c r="B14" s="242" t="s">
        <v>192</v>
      </c>
      <c r="C14" s="242" t="s">
        <v>10</v>
      </c>
      <c r="D14" s="242">
        <v>2009</v>
      </c>
      <c r="E14" s="182"/>
      <c r="F14" s="249">
        <f t="shared" si="0"/>
        <v>21</v>
      </c>
      <c r="G14" s="236">
        <v>10</v>
      </c>
      <c r="H14" s="286">
        <v>21</v>
      </c>
      <c r="I14" s="236"/>
      <c r="J14" s="286"/>
      <c r="K14" s="133"/>
      <c r="L14" s="133"/>
      <c r="M14" s="182"/>
      <c r="N14" s="182"/>
      <c r="O14" s="182"/>
      <c r="P14" s="182"/>
      <c r="Q14" s="193"/>
      <c r="R14" s="193"/>
    </row>
    <row r="15" spans="1:18" ht="15.75">
      <c r="A15" s="285">
        <v>11</v>
      </c>
      <c r="B15" s="242" t="s">
        <v>121</v>
      </c>
      <c r="C15" s="242" t="s">
        <v>13</v>
      </c>
      <c r="D15" s="242">
        <v>2008</v>
      </c>
      <c r="E15" s="182"/>
      <c r="F15" s="249">
        <f t="shared" si="0"/>
        <v>20</v>
      </c>
      <c r="G15" s="236">
        <v>11</v>
      </c>
      <c r="H15" s="286">
        <v>20</v>
      </c>
      <c r="I15" s="236"/>
      <c r="J15" s="286"/>
      <c r="K15" s="133"/>
      <c r="L15" s="133"/>
      <c r="M15" s="182"/>
      <c r="N15" s="182"/>
      <c r="O15" s="182"/>
      <c r="P15" s="182"/>
      <c r="Q15" s="193"/>
      <c r="R15" s="193"/>
    </row>
    <row r="16" spans="1:18" ht="15.75">
      <c r="A16" s="285">
        <v>12</v>
      </c>
      <c r="B16" s="242" t="s">
        <v>193</v>
      </c>
      <c r="C16" s="242" t="s">
        <v>13</v>
      </c>
      <c r="D16" s="242">
        <v>2009</v>
      </c>
      <c r="E16" s="182"/>
      <c r="F16" s="249">
        <f t="shared" si="0"/>
        <v>19</v>
      </c>
      <c r="G16" s="236">
        <v>12</v>
      </c>
      <c r="H16" s="286">
        <v>19</v>
      </c>
      <c r="I16" s="273"/>
      <c r="J16" s="286"/>
      <c r="K16" s="133"/>
      <c r="L16" s="133"/>
      <c r="M16" s="182"/>
      <c r="N16" s="182"/>
      <c r="O16" s="182"/>
      <c r="P16" s="182"/>
      <c r="Q16" s="193"/>
      <c r="R16" s="193"/>
    </row>
    <row r="17" spans="1:18" ht="15.75">
      <c r="A17" s="285">
        <v>13</v>
      </c>
      <c r="B17" s="242" t="s">
        <v>194</v>
      </c>
      <c r="C17" s="242" t="s">
        <v>13</v>
      </c>
      <c r="D17" s="242">
        <v>2009</v>
      </c>
      <c r="E17" s="182"/>
      <c r="F17" s="249">
        <f t="shared" si="0"/>
        <v>18</v>
      </c>
      <c r="G17" s="236">
        <v>13</v>
      </c>
      <c r="H17" s="286">
        <v>18</v>
      </c>
      <c r="I17" s="273"/>
      <c r="J17" s="286"/>
      <c r="K17" s="133"/>
      <c r="L17" s="133"/>
      <c r="M17" s="182"/>
      <c r="N17" s="182"/>
      <c r="O17" s="182"/>
      <c r="P17" s="182"/>
      <c r="Q17" s="193"/>
      <c r="R17" s="193"/>
    </row>
    <row r="18" spans="1:18" ht="15.75">
      <c r="A18" s="285">
        <v>14</v>
      </c>
      <c r="B18" s="242" t="s">
        <v>195</v>
      </c>
      <c r="C18" s="242" t="s">
        <v>13</v>
      </c>
      <c r="D18" s="242">
        <v>2009</v>
      </c>
      <c r="E18" s="182"/>
      <c r="F18" s="249">
        <f t="shared" si="0"/>
        <v>17</v>
      </c>
      <c r="G18" s="236">
        <v>14</v>
      </c>
      <c r="H18" s="286">
        <v>17</v>
      </c>
      <c r="I18" s="182"/>
      <c r="J18" s="182"/>
      <c r="K18" s="182"/>
      <c r="L18" s="182"/>
      <c r="M18" s="182"/>
      <c r="N18" s="182"/>
      <c r="O18" s="182"/>
      <c r="P18" s="182"/>
      <c r="Q18" s="182"/>
      <c r="R18" s="182"/>
    </row>
    <row r="19" spans="1:18" ht="15.75">
      <c r="A19" s="285">
        <v>15</v>
      </c>
      <c r="B19" s="242" t="s">
        <v>196</v>
      </c>
      <c r="C19" s="242" t="s">
        <v>13</v>
      </c>
      <c r="D19" s="242">
        <v>2009</v>
      </c>
      <c r="E19" s="182"/>
      <c r="F19" s="249">
        <f t="shared" si="0"/>
        <v>16</v>
      </c>
      <c r="G19" s="236">
        <v>15</v>
      </c>
      <c r="H19" s="286">
        <v>16</v>
      </c>
      <c r="I19" s="182"/>
      <c r="J19" s="182"/>
      <c r="K19" s="182"/>
      <c r="L19" s="182"/>
      <c r="M19" s="182"/>
      <c r="N19" s="182"/>
      <c r="O19" s="182"/>
      <c r="P19" s="182"/>
      <c r="Q19" s="182"/>
      <c r="R19" s="182"/>
    </row>
    <row r="20" spans="1:18" ht="15.75">
      <c r="A20" s="285">
        <v>16</v>
      </c>
      <c r="B20" s="242" t="s">
        <v>197</v>
      </c>
      <c r="C20" s="242" t="s">
        <v>10</v>
      </c>
      <c r="D20" s="242">
        <v>2009</v>
      </c>
      <c r="E20" s="182"/>
      <c r="F20" s="249">
        <f t="shared" si="0"/>
        <v>15</v>
      </c>
      <c r="G20" s="236">
        <v>16</v>
      </c>
      <c r="H20" s="286">
        <v>15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/>
    </row>
    <row r="21" spans="1:18" ht="15.75">
      <c r="A21" s="285">
        <v>17</v>
      </c>
      <c r="B21" s="242" t="s">
        <v>120</v>
      </c>
      <c r="C21" s="242" t="s">
        <v>14</v>
      </c>
      <c r="D21" s="242">
        <v>2009</v>
      </c>
      <c r="E21" s="182"/>
      <c r="F21" s="249">
        <f t="shared" si="0"/>
        <v>14</v>
      </c>
      <c r="G21" s="236">
        <v>17</v>
      </c>
      <c r="H21" s="286">
        <v>14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</row>
    <row r="22" spans="1:18" ht="15.75">
      <c r="A22" s="285">
        <v>18</v>
      </c>
      <c r="B22" s="242" t="s">
        <v>198</v>
      </c>
      <c r="C22" s="242" t="s">
        <v>10</v>
      </c>
      <c r="D22" s="242">
        <v>2008</v>
      </c>
      <c r="E22" s="182"/>
      <c r="F22" s="249">
        <f t="shared" si="0"/>
        <v>13</v>
      </c>
      <c r="G22" s="236">
        <v>18</v>
      </c>
      <c r="H22" s="286">
        <v>13</v>
      </c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15.75">
      <c r="A23" s="285">
        <v>19</v>
      </c>
      <c r="B23" s="242" t="s">
        <v>199</v>
      </c>
      <c r="C23" s="242" t="s">
        <v>13</v>
      </c>
      <c r="D23" s="242">
        <v>2009</v>
      </c>
      <c r="E23" s="182"/>
      <c r="F23" s="249">
        <f t="shared" si="0"/>
        <v>12</v>
      </c>
      <c r="G23" s="236">
        <v>19</v>
      </c>
      <c r="H23" s="286">
        <v>12</v>
      </c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15.75">
      <c r="A24" s="285">
        <v>20</v>
      </c>
      <c r="B24" s="242" t="s">
        <v>200</v>
      </c>
      <c r="C24" s="242" t="s">
        <v>10</v>
      </c>
      <c r="D24" s="242">
        <v>2009</v>
      </c>
      <c r="E24" s="182"/>
      <c r="F24" s="249">
        <f t="shared" si="0"/>
        <v>11</v>
      </c>
      <c r="G24" s="236">
        <v>20</v>
      </c>
      <c r="H24" s="286">
        <v>11</v>
      </c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15.75">
      <c r="A25" s="285">
        <v>21</v>
      </c>
      <c r="B25" s="242" t="s">
        <v>201</v>
      </c>
      <c r="C25" s="242" t="s">
        <v>58</v>
      </c>
      <c r="D25" s="242">
        <v>2008</v>
      </c>
      <c r="E25" s="182"/>
      <c r="F25" s="249">
        <f t="shared" si="0"/>
        <v>10</v>
      </c>
      <c r="G25" s="236">
        <v>21</v>
      </c>
      <c r="H25" s="286">
        <v>10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82"/>
    </row>
    <row r="26" spans="1:18" ht="15.75">
      <c r="A26" s="285">
        <v>22</v>
      </c>
      <c r="B26" s="242" t="s">
        <v>118</v>
      </c>
      <c r="C26" s="242" t="s">
        <v>13</v>
      </c>
      <c r="D26" s="242">
        <v>2009</v>
      </c>
      <c r="E26" s="182"/>
      <c r="F26" s="249">
        <f t="shared" si="0"/>
        <v>9</v>
      </c>
      <c r="G26" s="236">
        <v>22</v>
      </c>
      <c r="H26" s="286">
        <v>9</v>
      </c>
      <c r="I26" s="182"/>
      <c r="J26" s="182"/>
      <c r="K26" s="182"/>
      <c r="L26" s="182"/>
      <c r="M26" s="182"/>
      <c r="N26" s="182"/>
      <c r="O26" s="182"/>
      <c r="P26" s="182"/>
      <c r="Q26" s="182"/>
      <c r="R26" s="182"/>
    </row>
    <row r="27" spans="1:18" ht="15.75">
      <c r="A27" s="285">
        <v>23</v>
      </c>
      <c r="B27" s="242" t="s">
        <v>202</v>
      </c>
      <c r="C27" s="242" t="s">
        <v>13</v>
      </c>
      <c r="D27" s="242">
        <v>2009</v>
      </c>
      <c r="E27" s="182"/>
      <c r="F27" s="249">
        <f t="shared" si="0"/>
        <v>8</v>
      </c>
      <c r="G27" s="236">
        <v>23</v>
      </c>
      <c r="H27" s="286">
        <v>8</v>
      </c>
      <c r="I27" s="182"/>
      <c r="J27" s="182"/>
      <c r="K27" s="182"/>
      <c r="L27" s="182"/>
      <c r="M27" s="182"/>
      <c r="N27" s="182"/>
      <c r="O27" s="182"/>
      <c r="P27" s="182"/>
      <c r="Q27" s="182"/>
      <c r="R27" s="182"/>
    </row>
    <row r="28" spans="1:18" ht="15.75">
      <c r="A28" s="285">
        <v>24</v>
      </c>
      <c r="B28" s="242" t="s">
        <v>203</v>
      </c>
      <c r="C28" s="242" t="s">
        <v>14</v>
      </c>
      <c r="D28" s="242">
        <v>2009</v>
      </c>
      <c r="E28" s="182"/>
      <c r="F28" s="249">
        <f t="shared" si="0"/>
        <v>7</v>
      </c>
      <c r="G28" s="236">
        <v>24</v>
      </c>
      <c r="H28" s="286">
        <v>7</v>
      </c>
      <c r="I28" s="182"/>
      <c r="J28" s="182"/>
      <c r="K28" s="182"/>
      <c r="L28" s="182"/>
      <c r="M28" s="182"/>
      <c r="N28" s="182"/>
      <c r="O28" s="182"/>
      <c r="P28" s="182"/>
      <c r="Q28" s="182"/>
      <c r="R28" s="182"/>
    </row>
    <row r="29" spans="1:18" ht="15.75">
      <c r="A29" s="285">
        <v>25</v>
      </c>
      <c r="B29" s="242" t="s">
        <v>204</v>
      </c>
      <c r="C29" s="242" t="s">
        <v>13</v>
      </c>
      <c r="D29" s="242">
        <v>2009</v>
      </c>
      <c r="E29" s="182"/>
      <c r="F29" s="249">
        <f t="shared" si="0"/>
        <v>6</v>
      </c>
      <c r="G29" s="236">
        <v>25</v>
      </c>
      <c r="H29" s="286">
        <v>6</v>
      </c>
      <c r="I29" s="182"/>
      <c r="J29" s="182"/>
      <c r="K29" s="182"/>
      <c r="L29" s="182"/>
      <c r="M29" s="182"/>
      <c r="N29" s="182"/>
      <c r="O29" s="182"/>
      <c r="P29" s="182"/>
      <c r="Q29" s="182"/>
      <c r="R29" s="182"/>
    </row>
    <row r="30" spans="1:18" ht="15.75">
      <c r="A30" s="285">
        <v>26</v>
      </c>
      <c r="B30" s="242" t="s">
        <v>205</v>
      </c>
      <c r="C30" s="242" t="s">
        <v>13</v>
      </c>
      <c r="D30" s="242">
        <v>2008</v>
      </c>
      <c r="E30" s="182"/>
      <c r="F30" s="249">
        <f t="shared" si="0"/>
        <v>5</v>
      </c>
      <c r="G30" s="236">
        <v>26</v>
      </c>
      <c r="H30" s="286">
        <v>5</v>
      </c>
      <c r="I30" s="182"/>
      <c r="J30" s="182"/>
      <c r="K30" s="182"/>
      <c r="L30" s="182"/>
      <c r="M30" s="182"/>
      <c r="N30" s="182"/>
      <c r="O30" s="182"/>
      <c r="P30" s="182"/>
      <c r="Q30" s="182"/>
      <c r="R30" s="182"/>
    </row>
  </sheetData>
  <mergeCells count="12">
    <mergeCell ref="Q3:R3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P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80" zoomScaleNormal="80" workbookViewId="0">
      <selection activeCell="B1" sqref="B1:O1"/>
    </sheetView>
  </sheetViews>
  <sheetFormatPr defaultColWidth="8.7109375" defaultRowHeight="12.75"/>
  <cols>
    <col min="1" max="1" width="3.42578125" customWidth="1"/>
    <col min="2" max="2" width="23.28515625" customWidth="1"/>
    <col min="3" max="3" width="11.140625" customWidth="1"/>
    <col min="4" max="4" width="5.28515625" customWidth="1"/>
    <col min="5" max="5" width="7.7109375" customWidth="1"/>
    <col min="6" max="6" width="6" customWidth="1"/>
    <col min="7" max="7" width="6.42578125" customWidth="1"/>
    <col min="8" max="8" width="7" customWidth="1"/>
    <col min="9" max="10" width="6.7109375" customWidth="1"/>
    <col min="11" max="11" width="7.140625" customWidth="1"/>
    <col min="12" max="12" width="6.5703125" customWidth="1"/>
    <col min="13" max="13" width="7.140625" customWidth="1"/>
    <col min="14" max="14" width="6.85546875" customWidth="1"/>
    <col min="15" max="15" width="7.7109375" customWidth="1"/>
  </cols>
  <sheetData>
    <row r="1" spans="1:15" ht="27" customHeight="1">
      <c r="E1" s="27" t="s">
        <v>31</v>
      </c>
      <c r="F1" s="1"/>
      <c r="G1" s="1"/>
    </row>
    <row r="2" spans="1:15" ht="13.5" thickBot="1"/>
    <row r="3" spans="1:15" ht="50.25" customHeight="1" thickBot="1">
      <c r="A3" s="411" t="s">
        <v>0</v>
      </c>
      <c r="B3" s="393" t="s">
        <v>1</v>
      </c>
      <c r="C3" s="414" t="s">
        <v>9</v>
      </c>
      <c r="D3" s="416" t="s">
        <v>2</v>
      </c>
      <c r="E3" s="406" t="s">
        <v>5</v>
      </c>
      <c r="F3" s="408" t="s">
        <v>30</v>
      </c>
      <c r="G3" s="409"/>
      <c r="H3" s="404"/>
      <c r="I3" s="410"/>
      <c r="J3" s="404"/>
      <c r="K3" s="410"/>
      <c r="L3" s="418"/>
      <c r="M3" s="419"/>
      <c r="N3" s="404"/>
      <c r="O3" s="405"/>
    </row>
    <row r="4" spans="1:15" ht="16.5" thickBot="1">
      <c r="A4" s="412"/>
      <c r="B4" s="413"/>
      <c r="C4" s="415"/>
      <c r="D4" s="417"/>
      <c r="E4" s="407"/>
      <c r="F4" s="24" t="s">
        <v>3</v>
      </c>
      <c r="G4" s="18" t="s">
        <v>4</v>
      </c>
      <c r="H4" s="19" t="s">
        <v>3</v>
      </c>
      <c r="I4" s="25" t="s">
        <v>4</v>
      </c>
      <c r="J4" s="19" t="s">
        <v>3</v>
      </c>
      <c r="K4" s="20" t="s">
        <v>4</v>
      </c>
      <c r="L4" s="19" t="s">
        <v>3</v>
      </c>
      <c r="M4" s="49" t="s">
        <v>4</v>
      </c>
      <c r="N4" s="30" t="s">
        <v>3</v>
      </c>
      <c r="O4" s="31" t="s">
        <v>4</v>
      </c>
    </row>
    <row r="5" spans="1:15" ht="15.75">
      <c r="A5" s="79">
        <v>1</v>
      </c>
      <c r="B5" s="48" t="s">
        <v>24</v>
      </c>
      <c r="C5" s="129" t="s">
        <v>25</v>
      </c>
      <c r="D5" s="123">
        <v>1996</v>
      </c>
      <c r="E5" s="95">
        <f t="shared" ref="E5:E24" si="0">SUM(G5+I5+K5+M5+O5)</f>
        <v>20</v>
      </c>
      <c r="F5" s="96">
        <v>1</v>
      </c>
      <c r="G5" s="16">
        <v>20</v>
      </c>
      <c r="H5" s="97"/>
      <c r="I5" s="99"/>
      <c r="J5" s="100"/>
      <c r="K5" s="101"/>
      <c r="L5" s="102"/>
      <c r="M5" s="103"/>
      <c r="N5" s="104"/>
      <c r="O5" s="105"/>
    </row>
    <row r="6" spans="1:15" ht="15.75">
      <c r="A6" s="80">
        <v>2</v>
      </c>
      <c r="B6" s="118" t="s">
        <v>19</v>
      </c>
      <c r="C6" s="130" t="s">
        <v>11</v>
      </c>
      <c r="D6" s="124">
        <v>1997</v>
      </c>
      <c r="E6" s="75">
        <f t="shared" si="0"/>
        <v>17</v>
      </c>
      <c r="F6" s="77">
        <v>2</v>
      </c>
      <c r="G6" s="88">
        <v>17</v>
      </c>
      <c r="H6" s="65"/>
      <c r="I6" s="88"/>
      <c r="J6" s="65"/>
      <c r="K6" s="66"/>
      <c r="L6" s="90"/>
      <c r="M6" s="93"/>
      <c r="N6" s="91"/>
      <c r="O6" s="106"/>
    </row>
    <row r="7" spans="1:15" ht="15.75">
      <c r="A7" s="81">
        <v>3</v>
      </c>
      <c r="B7" s="48" t="s">
        <v>18</v>
      </c>
      <c r="C7" s="131" t="s">
        <v>12</v>
      </c>
      <c r="D7" s="123">
        <v>1996</v>
      </c>
      <c r="E7" s="28">
        <f t="shared" si="0"/>
        <v>15</v>
      </c>
      <c r="F7" s="17">
        <v>3</v>
      </c>
      <c r="G7" s="38">
        <v>15</v>
      </c>
      <c r="H7" s="98"/>
      <c r="I7" s="8"/>
      <c r="J7" s="22"/>
      <c r="K7" s="23"/>
      <c r="L7" s="45"/>
      <c r="M7" s="51"/>
      <c r="N7" s="73"/>
      <c r="O7" s="44"/>
    </row>
    <row r="8" spans="1:15" ht="15.75">
      <c r="A8" s="80">
        <v>4</v>
      </c>
      <c r="B8" s="48" t="s">
        <v>22</v>
      </c>
      <c r="C8" s="131" t="s">
        <v>21</v>
      </c>
      <c r="D8" s="123">
        <v>1996</v>
      </c>
      <c r="E8" s="28">
        <f t="shared" si="0"/>
        <v>10</v>
      </c>
      <c r="F8" s="17">
        <v>6</v>
      </c>
      <c r="G8" s="16">
        <v>10</v>
      </c>
      <c r="H8" s="65"/>
      <c r="I8" s="92"/>
      <c r="J8" s="65"/>
      <c r="K8" s="66"/>
      <c r="L8" s="69"/>
      <c r="M8" s="86"/>
      <c r="N8" s="55"/>
      <c r="O8" s="12"/>
    </row>
    <row r="9" spans="1:15" ht="15.75">
      <c r="A9" s="26">
        <v>5</v>
      </c>
      <c r="B9" s="118" t="s">
        <v>32</v>
      </c>
      <c r="C9" s="130" t="s">
        <v>12</v>
      </c>
      <c r="D9" s="124">
        <v>1996</v>
      </c>
      <c r="E9" s="75">
        <f t="shared" si="0"/>
        <v>9</v>
      </c>
      <c r="F9" s="77">
        <v>7</v>
      </c>
      <c r="G9" s="88">
        <v>9</v>
      </c>
      <c r="H9" s="65"/>
      <c r="I9" s="88"/>
      <c r="J9" s="65"/>
      <c r="K9" s="66"/>
      <c r="L9" s="64"/>
      <c r="M9" s="94"/>
      <c r="N9" s="84"/>
      <c r="O9" s="68"/>
    </row>
    <row r="10" spans="1:15" ht="15.75">
      <c r="A10" s="26">
        <v>6</v>
      </c>
      <c r="B10" s="48" t="s">
        <v>26</v>
      </c>
      <c r="C10" s="131" t="s">
        <v>21</v>
      </c>
      <c r="D10" s="123">
        <v>1996</v>
      </c>
      <c r="E10" s="28">
        <f t="shared" si="0"/>
        <v>8</v>
      </c>
      <c r="F10" s="17">
        <v>8</v>
      </c>
      <c r="G10" s="16">
        <v>8</v>
      </c>
      <c r="H10" s="22"/>
      <c r="I10" s="16"/>
      <c r="J10" s="22"/>
      <c r="K10" s="23"/>
      <c r="L10" s="45"/>
      <c r="M10" s="51"/>
      <c r="N10" s="73"/>
      <c r="O10" s="44"/>
    </row>
    <row r="11" spans="1:15" ht="15.75">
      <c r="A11" s="63">
        <v>7</v>
      </c>
      <c r="B11" s="48" t="s">
        <v>20</v>
      </c>
      <c r="C11" s="131" t="s">
        <v>10</v>
      </c>
      <c r="D11" s="123">
        <v>1997</v>
      </c>
      <c r="E11" s="28">
        <f t="shared" si="0"/>
        <v>7</v>
      </c>
      <c r="F11" s="17">
        <v>9</v>
      </c>
      <c r="G11" s="16">
        <v>7</v>
      </c>
      <c r="H11" s="65"/>
      <c r="I11" s="92"/>
      <c r="J11" s="65"/>
      <c r="K11" s="66"/>
      <c r="L11" s="64"/>
      <c r="M11" s="93"/>
      <c r="N11" s="54"/>
      <c r="O11" s="40"/>
    </row>
    <row r="12" spans="1:15" ht="15.75">
      <c r="A12" s="26">
        <v>8</v>
      </c>
      <c r="B12" s="118" t="s">
        <v>15</v>
      </c>
      <c r="C12" s="130" t="s">
        <v>14</v>
      </c>
      <c r="D12" s="124">
        <v>1996</v>
      </c>
      <c r="E12" s="75">
        <f t="shared" si="0"/>
        <v>6</v>
      </c>
      <c r="F12" s="77">
        <v>10</v>
      </c>
      <c r="G12" s="74">
        <v>6</v>
      </c>
      <c r="H12" s="65"/>
      <c r="I12" s="78"/>
      <c r="J12" s="65"/>
      <c r="K12" s="66"/>
      <c r="L12" s="41"/>
      <c r="M12" s="50"/>
      <c r="N12" s="56"/>
      <c r="O12" s="21"/>
    </row>
    <row r="13" spans="1:15" ht="15.75">
      <c r="A13" s="6">
        <v>9</v>
      </c>
      <c r="B13" s="118" t="s">
        <v>16</v>
      </c>
      <c r="C13" s="130" t="s">
        <v>14</v>
      </c>
      <c r="D13" s="124">
        <v>1996</v>
      </c>
      <c r="E13" s="75">
        <f t="shared" si="0"/>
        <v>3</v>
      </c>
      <c r="F13" s="76">
        <v>13</v>
      </c>
      <c r="G13" s="87">
        <v>3</v>
      </c>
      <c r="H13" s="67"/>
      <c r="I13" s="88"/>
      <c r="J13" s="67"/>
      <c r="K13" s="87"/>
      <c r="L13" s="67"/>
      <c r="M13" s="70"/>
      <c r="N13" s="84"/>
      <c r="O13" s="68"/>
    </row>
    <row r="14" spans="1:15" ht="15.75">
      <c r="A14" s="6">
        <v>10</v>
      </c>
      <c r="B14" s="47" t="s">
        <v>33</v>
      </c>
      <c r="C14" s="131" t="s">
        <v>12</v>
      </c>
      <c r="D14" s="125">
        <v>1999</v>
      </c>
      <c r="E14" s="28">
        <f t="shared" si="0"/>
        <v>2</v>
      </c>
      <c r="F14" s="17">
        <v>14</v>
      </c>
      <c r="G14" s="16">
        <v>2</v>
      </c>
      <c r="H14" s="22"/>
      <c r="I14" s="13"/>
      <c r="J14" s="22"/>
      <c r="K14" s="23"/>
      <c r="L14" s="14"/>
      <c r="M14" s="33"/>
      <c r="N14" s="57"/>
      <c r="O14" s="43"/>
    </row>
    <row r="15" spans="1:15" ht="15.75">
      <c r="A15" s="6">
        <v>11</v>
      </c>
      <c r="B15" s="48" t="s">
        <v>34</v>
      </c>
      <c r="C15" s="131" t="s">
        <v>10</v>
      </c>
      <c r="D15" s="123">
        <v>1996</v>
      </c>
      <c r="E15" s="28">
        <f t="shared" si="0"/>
        <v>1</v>
      </c>
      <c r="F15" s="17">
        <v>15</v>
      </c>
      <c r="G15" s="16">
        <v>1</v>
      </c>
      <c r="H15" s="22"/>
      <c r="I15" s="16"/>
      <c r="J15" s="22"/>
      <c r="K15" s="23"/>
      <c r="L15" s="60"/>
      <c r="M15" s="71"/>
      <c r="N15" s="59"/>
      <c r="O15" s="37"/>
    </row>
    <row r="16" spans="1:15" ht="15.75">
      <c r="A16" s="6">
        <v>12</v>
      </c>
      <c r="B16" s="119" t="s">
        <v>28</v>
      </c>
      <c r="C16" s="131" t="s">
        <v>14</v>
      </c>
      <c r="D16" s="126">
        <v>1999</v>
      </c>
      <c r="E16" s="46">
        <f t="shared" si="0"/>
        <v>1</v>
      </c>
      <c r="F16" s="17">
        <v>16</v>
      </c>
      <c r="G16" s="16">
        <v>1</v>
      </c>
      <c r="H16" s="22"/>
      <c r="I16" s="8"/>
      <c r="J16" s="22"/>
      <c r="K16" s="23"/>
      <c r="L16" s="45"/>
      <c r="M16" s="51"/>
      <c r="N16" s="73"/>
      <c r="O16" s="44"/>
    </row>
    <row r="17" spans="1:15" ht="15.75">
      <c r="A17" s="6">
        <v>13</v>
      </c>
      <c r="B17" s="120" t="s">
        <v>17</v>
      </c>
      <c r="C17" s="130" t="s">
        <v>14</v>
      </c>
      <c r="D17" s="61">
        <v>1997</v>
      </c>
      <c r="E17" s="62">
        <f t="shared" si="0"/>
        <v>0</v>
      </c>
      <c r="F17" s="76"/>
      <c r="G17" s="74"/>
      <c r="H17" s="67"/>
      <c r="I17" s="85"/>
      <c r="J17" s="67"/>
      <c r="K17" s="87"/>
      <c r="L17" s="64"/>
      <c r="M17" s="93"/>
      <c r="N17" s="84"/>
      <c r="O17" s="89"/>
    </row>
    <row r="18" spans="1:15" ht="15.75">
      <c r="A18" s="6">
        <v>14</v>
      </c>
      <c r="B18" s="119" t="s">
        <v>23</v>
      </c>
      <c r="C18" s="131" t="s">
        <v>11</v>
      </c>
      <c r="D18" s="126">
        <v>1996</v>
      </c>
      <c r="E18" s="46">
        <f t="shared" si="0"/>
        <v>0</v>
      </c>
      <c r="F18" s="17"/>
      <c r="G18" s="16"/>
      <c r="H18" s="22"/>
      <c r="I18" s="8"/>
      <c r="J18" s="22"/>
      <c r="K18" s="23"/>
      <c r="L18" s="22"/>
      <c r="M18" s="52"/>
      <c r="N18" s="58"/>
      <c r="O18" s="23"/>
    </row>
    <row r="19" spans="1:15" ht="15.75">
      <c r="A19" s="6">
        <v>15</v>
      </c>
      <c r="B19" s="121" t="s">
        <v>8</v>
      </c>
      <c r="C19" s="5" t="s">
        <v>11</v>
      </c>
      <c r="D19" s="127">
        <v>1996</v>
      </c>
      <c r="E19" s="46">
        <f t="shared" si="0"/>
        <v>0</v>
      </c>
      <c r="F19" s="9"/>
      <c r="G19" s="7"/>
      <c r="H19" s="10"/>
      <c r="I19" s="8"/>
      <c r="J19" s="10"/>
      <c r="K19" s="11"/>
      <c r="L19" s="34"/>
      <c r="M19" s="32"/>
      <c r="N19" s="29"/>
      <c r="O19" s="15"/>
    </row>
    <row r="20" spans="1:15" ht="15.75">
      <c r="A20" s="6">
        <v>16</v>
      </c>
      <c r="B20" s="119" t="s">
        <v>27</v>
      </c>
      <c r="C20" s="131" t="s">
        <v>25</v>
      </c>
      <c r="D20" s="126">
        <v>1998</v>
      </c>
      <c r="E20" s="46">
        <f t="shared" si="0"/>
        <v>0</v>
      </c>
      <c r="F20" s="17"/>
      <c r="G20" s="16"/>
      <c r="H20" s="22"/>
      <c r="I20" s="8"/>
      <c r="J20" s="22"/>
      <c r="K20" s="23"/>
      <c r="L20" s="45"/>
      <c r="M20" s="51"/>
      <c r="N20" s="73"/>
      <c r="O20" s="44"/>
    </row>
    <row r="21" spans="1:15" ht="15.75">
      <c r="A21" s="6">
        <v>17</v>
      </c>
      <c r="B21" s="119" t="s">
        <v>29</v>
      </c>
      <c r="C21" s="131" t="s">
        <v>11</v>
      </c>
      <c r="D21" s="126">
        <v>1997</v>
      </c>
      <c r="E21" s="46">
        <f t="shared" si="0"/>
        <v>0</v>
      </c>
      <c r="F21" s="17"/>
      <c r="G21" s="16"/>
      <c r="H21" s="22"/>
      <c r="I21" s="8"/>
      <c r="J21" s="22"/>
      <c r="K21" s="23"/>
      <c r="L21" s="45"/>
      <c r="M21" s="51"/>
      <c r="N21" s="73"/>
      <c r="O21" s="44"/>
    </row>
    <row r="22" spans="1:15" ht="15.75">
      <c r="A22" s="6">
        <v>18</v>
      </c>
      <c r="B22" s="119"/>
      <c r="C22" s="131"/>
      <c r="D22" s="126"/>
      <c r="E22" s="46">
        <f t="shared" si="0"/>
        <v>0</v>
      </c>
      <c r="F22" s="17"/>
      <c r="G22" s="16"/>
      <c r="H22" s="22"/>
      <c r="I22" s="8"/>
      <c r="J22" s="22"/>
      <c r="K22" s="23"/>
      <c r="L22" s="22"/>
      <c r="M22" s="52"/>
      <c r="N22" s="56"/>
      <c r="O22" s="21"/>
    </row>
    <row r="23" spans="1:15" ht="15.75">
      <c r="A23" s="6">
        <v>19</v>
      </c>
      <c r="B23" s="119"/>
      <c r="C23" s="131"/>
      <c r="D23" s="126"/>
      <c r="E23" s="62">
        <f t="shared" si="0"/>
        <v>0</v>
      </c>
      <c r="F23" s="76"/>
      <c r="G23" s="74"/>
      <c r="H23" s="10"/>
      <c r="I23" s="8"/>
      <c r="J23" s="10"/>
      <c r="K23" s="11"/>
      <c r="L23" s="42"/>
      <c r="M23" s="72"/>
      <c r="N23" s="53"/>
      <c r="O23" s="39"/>
    </row>
    <row r="24" spans="1:15" ht="16.5" thickBot="1">
      <c r="A24" s="109">
        <v>20</v>
      </c>
      <c r="B24" s="122"/>
      <c r="C24" s="132"/>
      <c r="D24" s="128"/>
      <c r="E24" s="107">
        <f t="shared" si="0"/>
        <v>0</v>
      </c>
      <c r="F24" s="110"/>
      <c r="G24" s="111"/>
      <c r="H24" s="108"/>
      <c r="I24" s="112"/>
      <c r="J24" s="108"/>
      <c r="K24" s="113"/>
      <c r="L24" s="114"/>
      <c r="M24" s="115"/>
      <c r="N24" s="116"/>
      <c r="O24" s="117"/>
    </row>
  </sheetData>
  <mergeCells count="10">
    <mergeCell ref="A3:A4"/>
    <mergeCell ref="B3:B4"/>
    <mergeCell ref="C3:C4"/>
    <mergeCell ref="D3:D4"/>
    <mergeCell ref="L3:M3"/>
    <mergeCell ref="N3:O3"/>
    <mergeCell ref="E3:E4"/>
    <mergeCell ref="F3:G3"/>
    <mergeCell ref="H3:I3"/>
    <mergeCell ref="J3:K3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ЧОЛОВІКИ</vt:lpstr>
      <vt:lpstr>ЖІНКИ</vt:lpstr>
      <vt:lpstr>ЮНІОРИ</vt:lpstr>
      <vt:lpstr>ЮНІОРКИ</vt:lpstr>
      <vt:lpstr>ЮНАКИ ДО 19 Р</vt:lpstr>
      <vt:lpstr>ДІВЧАТА ДО 19 Р</vt:lpstr>
      <vt:lpstr>ЮНАКИ ДО 17 Р</vt:lpstr>
      <vt:lpstr>ДІВЧАТА ДО 17 Р</vt:lpstr>
      <vt:lpstr>Sheet2</vt:lpstr>
    </vt:vector>
  </TitlesOfParts>
  <Company>NOK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Semykoz</dc:creator>
  <cp:lastModifiedBy>Лавренчук Константин Васильевич</cp:lastModifiedBy>
  <cp:lastPrinted>2019-11-25T13:54:23Z</cp:lastPrinted>
  <dcterms:created xsi:type="dcterms:W3CDTF">2006-02-23T07:56:00Z</dcterms:created>
  <dcterms:modified xsi:type="dcterms:W3CDTF">2023-12-26T14:00:23Z</dcterms:modified>
</cp:coreProperties>
</file>